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reaAcquisti\AFFARI GENERALI\MODELLO ORGANIZZATIVO 231\DA GIUGNO 2021\AGGIORNAMENTO SITO DAL 1.1 AL 31.12.23\DAL 1.10.23 AL 31.12.23\10_Dati sui pagamenti\"/>
    </mc:Choice>
  </mc:AlternateContent>
  <xr:revisionPtr revIDLastSave="0" documentId="13_ncr:1_{DE819818-3034-4958-B522-D744C40D3E3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 TRIMESTRE 2023" sheetId="3" r:id="rId1"/>
    <sheet name="II TRIMESTRE 2023" sheetId="5" r:id="rId2"/>
    <sheet name="III TRIMESTRE 2023" sheetId="6" r:id="rId3"/>
    <sheet name="IV TRIM 2023" sheetId="8" r:id="rId4"/>
  </sheets>
  <externalReferences>
    <externalReference r:id="rId5"/>
    <externalReference r:id="rId6"/>
  </externalReferences>
  <definedNames>
    <definedName name="_xlnm._FilterDatabase" localSheetId="0" hidden="1">'I TRIMESTRE 2023'!$B$2:$E$706</definedName>
    <definedName name="_xlnm._FilterDatabase" localSheetId="1" hidden="1">'II TRIMESTRE 2023'!$B$2:$E$636</definedName>
    <definedName name="_xlnm._FilterDatabase" localSheetId="2" hidden="1">'III TRIMESTRE 2023'!$B$2:$E$579</definedName>
    <definedName name="_xlnm._FilterDatabase" localSheetId="3" hidden="1">'IV TRIM 2023'!$B$2:$E$603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8" l="1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579" i="6"/>
  <c r="E578" i="6"/>
  <c r="E577" i="6"/>
  <c r="E576" i="6"/>
  <c r="E575" i="6"/>
  <c r="E574" i="6"/>
  <c r="E573" i="6"/>
  <c r="E572" i="6"/>
  <c r="E571" i="6"/>
  <c r="E570" i="6"/>
  <c r="E569" i="6"/>
  <c r="E568" i="6"/>
  <c r="E567" i="6"/>
  <c r="E566" i="6"/>
  <c r="E565" i="6"/>
  <c r="E564" i="6"/>
  <c r="E563" i="6"/>
  <c r="E562" i="6"/>
  <c r="E561" i="6"/>
  <c r="E560" i="6"/>
  <c r="E559" i="6"/>
  <c r="E558" i="6"/>
  <c r="E557" i="6"/>
  <c r="E556" i="6"/>
  <c r="E555" i="6"/>
  <c r="E554" i="6"/>
  <c r="E553" i="6"/>
  <c r="E552" i="6"/>
  <c r="E551" i="6"/>
  <c r="E550" i="6"/>
  <c r="E549" i="6"/>
  <c r="E548" i="6"/>
  <c r="E547" i="6"/>
  <c r="E546" i="6"/>
  <c r="E545" i="6"/>
  <c r="E544" i="6"/>
  <c r="E543" i="6"/>
  <c r="E542" i="6"/>
  <c r="E541" i="6"/>
  <c r="E540" i="6"/>
  <c r="E539" i="6"/>
  <c r="E538" i="6"/>
  <c r="E537" i="6"/>
  <c r="E536" i="6"/>
  <c r="E535" i="6"/>
  <c r="E534" i="6"/>
  <c r="E533" i="6"/>
  <c r="E532" i="6"/>
  <c r="E531" i="6"/>
  <c r="E530" i="6"/>
  <c r="E529" i="6"/>
  <c r="E528" i="6"/>
  <c r="E527" i="6"/>
  <c r="E526" i="6"/>
  <c r="E525" i="6"/>
  <c r="E524" i="6"/>
  <c r="E523" i="6"/>
  <c r="E522" i="6"/>
  <c r="E521" i="6"/>
  <c r="E520" i="6"/>
  <c r="E519" i="6"/>
  <c r="E518" i="6"/>
  <c r="E517" i="6"/>
  <c r="E516" i="6"/>
  <c r="E515" i="6"/>
  <c r="E514" i="6"/>
  <c r="E513" i="6"/>
  <c r="E512" i="6"/>
  <c r="E511" i="6"/>
  <c r="E510" i="6"/>
  <c r="E509" i="6"/>
  <c r="E508" i="6"/>
  <c r="E507" i="6"/>
  <c r="E506" i="6"/>
  <c r="E505" i="6"/>
  <c r="E504" i="6"/>
  <c r="E503" i="6"/>
  <c r="E502" i="6"/>
  <c r="E501" i="6"/>
  <c r="E500" i="6"/>
  <c r="E499" i="6"/>
  <c r="E498" i="6"/>
  <c r="E497" i="6"/>
  <c r="E496" i="6"/>
  <c r="E495" i="6"/>
  <c r="E494" i="6"/>
  <c r="E493" i="6"/>
  <c r="E492" i="6"/>
  <c r="E491" i="6"/>
  <c r="E490" i="6"/>
  <c r="E489" i="6"/>
  <c r="E488" i="6"/>
  <c r="E487" i="6"/>
  <c r="E486" i="6"/>
  <c r="E485" i="6"/>
  <c r="E484" i="6"/>
  <c r="E483" i="6"/>
  <c r="E482" i="6"/>
  <c r="E481" i="6"/>
  <c r="E480" i="6"/>
  <c r="E479" i="6"/>
  <c r="E478" i="6"/>
  <c r="E477" i="6"/>
  <c r="E476" i="6"/>
  <c r="E475" i="6"/>
  <c r="E474" i="6"/>
  <c r="E473" i="6"/>
  <c r="E472" i="6"/>
  <c r="E471" i="6"/>
  <c r="E470" i="6"/>
  <c r="E469" i="6"/>
  <c r="E468" i="6"/>
  <c r="E467" i="6"/>
  <c r="E466" i="6"/>
  <c r="E465" i="6"/>
  <c r="E464" i="6"/>
  <c r="E463" i="6"/>
  <c r="E462" i="6"/>
  <c r="E461" i="6"/>
  <c r="E460" i="6"/>
  <c r="E459" i="6"/>
  <c r="E458" i="6"/>
  <c r="E457" i="6"/>
  <c r="E456" i="6"/>
  <c r="E455" i="6"/>
  <c r="E454" i="6"/>
  <c r="E453" i="6"/>
  <c r="E452" i="6"/>
  <c r="E451" i="6"/>
  <c r="E450" i="6"/>
  <c r="E449" i="6"/>
  <c r="E448" i="6"/>
  <c r="E447" i="6"/>
  <c r="E446" i="6"/>
  <c r="E445" i="6"/>
  <c r="E444" i="6"/>
  <c r="E443" i="6"/>
  <c r="E442" i="6"/>
  <c r="E441" i="6"/>
  <c r="E440" i="6"/>
  <c r="E439" i="6"/>
  <c r="E438" i="6"/>
  <c r="E437" i="6"/>
  <c r="E436" i="6"/>
  <c r="E435" i="6"/>
  <c r="E434" i="6"/>
  <c r="E433" i="6"/>
  <c r="E432" i="6"/>
  <c r="E431" i="6"/>
  <c r="E430" i="6"/>
  <c r="E429" i="6"/>
  <c r="E428" i="6"/>
  <c r="E427" i="6"/>
  <c r="E426" i="6"/>
  <c r="E425" i="6"/>
  <c r="E424" i="6"/>
  <c r="E423" i="6"/>
  <c r="E422" i="6"/>
  <c r="E421" i="6"/>
  <c r="E420" i="6"/>
  <c r="E419" i="6"/>
  <c r="E418" i="6"/>
  <c r="E417" i="6"/>
  <c r="E416" i="6"/>
  <c r="E415" i="6"/>
  <c r="E414" i="6"/>
  <c r="E413" i="6"/>
  <c r="E412" i="6"/>
  <c r="E411" i="6"/>
  <c r="E410" i="6"/>
  <c r="E409" i="6"/>
  <c r="E408" i="6"/>
  <c r="E407" i="6"/>
  <c r="E406" i="6"/>
  <c r="E405" i="6"/>
  <c r="E404" i="6"/>
  <c r="E403" i="6"/>
  <c r="E402" i="6"/>
  <c r="E401" i="6"/>
  <c r="E400" i="6"/>
  <c r="E399" i="6"/>
  <c r="E398" i="6"/>
  <c r="E397" i="6"/>
  <c r="E396" i="6"/>
  <c r="E395" i="6"/>
  <c r="E394" i="6"/>
  <c r="E393" i="6"/>
  <c r="E392" i="6"/>
  <c r="E391" i="6"/>
  <c r="E390" i="6"/>
  <c r="E389" i="6"/>
  <c r="E388" i="6"/>
  <c r="E387" i="6"/>
  <c r="E386" i="6"/>
  <c r="E385" i="6"/>
  <c r="E384" i="6"/>
  <c r="E383" i="6"/>
  <c r="E382" i="6"/>
  <c r="E381" i="6"/>
  <c r="E380" i="6"/>
  <c r="E379" i="6"/>
  <c r="E378" i="6"/>
  <c r="E377" i="6"/>
  <c r="E376" i="6"/>
  <c r="E375" i="6"/>
  <c r="E374" i="6"/>
  <c r="E373" i="6"/>
  <c r="E372" i="6"/>
  <c r="E371" i="6"/>
  <c r="E370" i="6"/>
  <c r="E369" i="6"/>
  <c r="E368" i="6"/>
  <c r="E367" i="6"/>
  <c r="E366" i="6"/>
  <c r="E365" i="6"/>
  <c r="E364" i="6"/>
  <c r="E363" i="6"/>
  <c r="E362" i="6"/>
  <c r="E361" i="6"/>
  <c r="E360" i="6"/>
  <c r="E359" i="6"/>
  <c r="E358" i="6"/>
  <c r="E357" i="6"/>
  <c r="E356" i="6"/>
  <c r="E355" i="6"/>
  <c r="E354" i="6"/>
  <c r="E353" i="6"/>
  <c r="E352" i="6"/>
  <c r="E351" i="6"/>
  <c r="E350" i="6"/>
  <c r="E349" i="6"/>
  <c r="E348" i="6"/>
  <c r="E347" i="6"/>
  <c r="E346" i="6"/>
  <c r="E345" i="6"/>
  <c r="E344" i="6"/>
  <c r="E343" i="6"/>
  <c r="E342" i="6"/>
  <c r="E341" i="6"/>
  <c r="E340" i="6"/>
  <c r="E339" i="6"/>
  <c r="E338" i="6"/>
  <c r="E337" i="6"/>
  <c r="E336" i="6"/>
  <c r="E335" i="6"/>
  <c r="E334" i="6"/>
  <c r="E333" i="6"/>
  <c r="E332" i="6"/>
  <c r="E331" i="6"/>
  <c r="E330" i="6"/>
  <c r="E329" i="6"/>
  <c r="E328" i="6"/>
  <c r="E327" i="6"/>
  <c r="E326" i="6"/>
  <c r="E325" i="6"/>
  <c r="E324" i="6"/>
  <c r="E323" i="6"/>
  <c r="E322" i="6"/>
  <c r="E321" i="6"/>
  <c r="E320" i="6"/>
  <c r="E319" i="6"/>
  <c r="E318" i="6"/>
  <c r="E317" i="6"/>
  <c r="E316" i="6"/>
  <c r="E315" i="6"/>
  <c r="E314" i="6"/>
  <c r="E313" i="6"/>
  <c r="E312" i="6"/>
  <c r="E311" i="6"/>
  <c r="E310" i="6"/>
  <c r="E309" i="6"/>
  <c r="E308" i="6"/>
  <c r="E307" i="6"/>
  <c r="E306" i="6"/>
  <c r="E305" i="6"/>
  <c r="E304" i="6"/>
  <c r="E303" i="6"/>
  <c r="E302" i="6"/>
  <c r="E301" i="6"/>
  <c r="E300" i="6"/>
  <c r="E299" i="6"/>
  <c r="E298" i="6"/>
  <c r="E297" i="6"/>
  <c r="E296" i="6"/>
  <c r="E295" i="6"/>
  <c r="E294" i="6"/>
  <c r="E293" i="6"/>
  <c r="E292" i="6"/>
  <c r="E291" i="6"/>
  <c r="E290" i="6"/>
  <c r="E289" i="6"/>
  <c r="E288" i="6"/>
  <c r="E287" i="6"/>
  <c r="E286" i="6"/>
  <c r="E285" i="6"/>
  <c r="E284" i="6"/>
  <c r="E283" i="6"/>
  <c r="E282" i="6"/>
  <c r="E281" i="6"/>
  <c r="E280" i="6"/>
  <c r="E279" i="6"/>
  <c r="E278" i="6"/>
  <c r="E277" i="6"/>
  <c r="E276" i="6"/>
  <c r="E275" i="6"/>
  <c r="E274" i="6"/>
  <c r="E273" i="6"/>
  <c r="E272" i="6"/>
  <c r="E271" i="6"/>
  <c r="E270" i="6"/>
  <c r="E269" i="6"/>
  <c r="E268" i="6"/>
  <c r="E267" i="6"/>
  <c r="E266" i="6"/>
  <c r="E265" i="6"/>
  <c r="E264" i="6"/>
  <c r="E263" i="6"/>
  <c r="E262" i="6"/>
  <c r="E261" i="6"/>
  <c r="E260" i="6"/>
  <c r="E259" i="6"/>
  <c r="E258" i="6"/>
  <c r="E257" i="6"/>
  <c r="E256" i="6"/>
  <c r="E255" i="6"/>
  <c r="E254" i="6"/>
  <c r="E253" i="6"/>
  <c r="E252" i="6"/>
  <c r="E251" i="6"/>
  <c r="E250" i="6"/>
  <c r="E249" i="6"/>
  <c r="E248" i="6"/>
  <c r="E247" i="6"/>
  <c r="E246" i="6"/>
  <c r="E245" i="6"/>
  <c r="E244" i="6"/>
  <c r="E243" i="6"/>
  <c r="E242" i="6"/>
  <c r="E241" i="6"/>
  <c r="E240" i="6"/>
  <c r="E239" i="6"/>
  <c r="E238" i="6"/>
  <c r="E237" i="6"/>
  <c r="E236" i="6"/>
  <c r="E235" i="6"/>
  <c r="E234" i="6"/>
  <c r="E233" i="6"/>
  <c r="E232" i="6"/>
  <c r="E231" i="6"/>
  <c r="E230" i="6"/>
  <c r="E229" i="6"/>
  <c r="E228" i="6"/>
  <c r="E227" i="6"/>
  <c r="E226" i="6"/>
  <c r="E225" i="6"/>
  <c r="E224" i="6"/>
  <c r="E223" i="6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E197" i="6"/>
  <c r="E196" i="6"/>
  <c r="E195" i="6"/>
  <c r="E194" i="6"/>
  <c r="E193" i="6"/>
  <c r="E192" i="6"/>
  <c r="E191" i="6"/>
  <c r="E190" i="6"/>
  <c r="E189" i="6"/>
  <c r="E188" i="6"/>
  <c r="E187" i="6"/>
  <c r="E186" i="6"/>
  <c r="E185" i="6"/>
  <c r="E184" i="6"/>
  <c r="E183" i="6"/>
  <c r="E182" i="6"/>
  <c r="E181" i="6"/>
  <c r="E180" i="6"/>
  <c r="E179" i="6"/>
  <c r="E178" i="6"/>
  <c r="E177" i="6"/>
  <c r="E176" i="6"/>
  <c r="E175" i="6"/>
  <c r="E174" i="6"/>
  <c r="E173" i="6"/>
  <c r="E172" i="6"/>
  <c r="E171" i="6"/>
  <c r="E170" i="6"/>
  <c r="E169" i="6"/>
  <c r="E168" i="6"/>
  <c r="E167" i="6"/>
  <c r="E166" i="6"/>
  <c r="E165" i="6"/>
  <c r="E164" i="6"/>
  <c r="E163" i="6"/>
  <c r="E162" i="6"/>
  <c r="E161" i="6"/>
  <c r="E160" i="6"/>
  <c r="E159" i="6"/>
  <c r="E158" i="6"/>
  <c r="E157" i="6"/>
  <c r="E156" i="6"/>
  <c r="E155" i="6"/>
  <c r="E154" i="6"/>
  <c r="E153" i="6"/>
  <c r="E152" i="6"/>
  <c r="E151" i="6"/>
  <c r="E150" i="6"/>
  <c r="E149" i="6"/>
  <c r="E148" i="6"/>
  <c r="E147" i="6"/>
  <c r="E146" i="6"/>
  <c r="E145" i="6"/>
  <c r="E144" i="6"/>
  <c r="E143" i="6"/>
  <c r="E142" i="6"/>
  <c r="E141" i="6"/>
  <c r="E140" i="6"/>
  <c r="E139" i="6"/>
  <c r="E138" i="6"/>
  <c r="E137" i="6"/>
  <c r="E136" i="6"/>
  <c r="E135" i="6"/>
  <c r="E134" i="6"/>
  <c r="E133" i="6"/>
  <c r="E132" i="6"/>
  <c r="E131" i="6"/>
  <c r="E130" i="6"/>
  <c r="E129" i="6"/>
  <c r="E128" i="6"/>
  <c r="E127" i="6"/>
  <c r="E126" i="6"/>
  <c r="E125" i="6"/>
  <c r="E124" i="6"/>
  <c r="E123" i="6"/>
  <c r="E122" i="6"/>
  <c r="E121" i="6"/>
  <c r="E120" i="6"/>
  <c r="E119" i="6"/>
  <c r="E118" i="6"/>
  <c r="E117" i="6"/>
  <c r="E116" i="6"/>
  <c r="E115" i="6"/>
  <c r="E114" i="6"/>
  <c r="E113" i="6"/>
  <c r="E112" i="6"/>
  <c r="E111" i="6"/>
  <c r="E110" i="6"/>
  <c r="E109" i="6"/>
  <c r="E108" i="6"/>
  <c r="E107" i="6"/>
  <c r="E106" i="6"/>
  <c r="E105" i="6"/>
  <c r="E104" i="6"/>
  <c r="E103" i="6"/>
  <c r="E102" i="6"/>
  <c r="E101" i="6"/>
  <c r="E100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</calcChain>
</file>

<file path=xl/sharedStrings.xml><?xml version="1.0" encoding="utf-8"?>
<sst xmlns="http://schemas.openxmlformats.org/spreadsheetml/2006/main" count="3870" uniqueCount="488">
  <si>
    <t>COMIECO</t>
  </si>
  <si>
    <t>APRICA S.P.A.</t>
  </si>
  <si>
    <t>WASTE PAPER S.R.L.</t>
  </si>
  <si>
    <t>BERGAMELLI S.R.L.</t>
  </si>
  <si>
    <t>A2A AMBIENTE SPA</t>
  </si>
  <si>
    <t>TENACTA GROUP SPA</t>
  </si>
  <si>
    <t>A2A RECYCLING SRL</t>
  </si>
  <si>
    <t>LITOCARTOTECNICA ZAMA SRL</t>
  </si>
  <si>
    <t>IMBERTI RR DI IMBERTI MAURO</t>
  </si>
  <si>
    <t>INGECO SRL</t>
  </si>
  <si>
    <t>ECOSVILUPPO COOPERATIVA SOCIALE ONLUS</t>
  </si>
  <si>
    <t>EDENRED ITALIA S.R.L.</t>
  </si>
  <si>
    <t>ECO-TRASS S.R.L</t>
  </si>
  <si>
    <t>ELETTRAUTO FENILI DI FENILI WALTER &amp; C. SNC</t>
  </si>
  <si>
    <t>EUROGRAF DI COLLEONI DAVIDE E PANZA ATTILIO</t>
  </si>
  <si>
    <t>ESTRI S.R.L</t>
  </si>
  <si>
    <t>ESPOSITO SERVIZI ECOLOGICI SRL</t>
  </si>
  <si>
    <t>EUROSINTEX S.P.A.</t>
  </si>
  <si>
    <t>CRIPPA FERNANDO E RENATO S.N.C.</t>
  </si>
  <si>
    <t>DIESEL CAR BY FINAZZI SRL</t>
  </si>
  <si>
    <t>DITTA COLOMBO BIAGIO SRL</t>
  </si>
  <si>
    <t>ECO FLY SPA</t>
  </si>
  <si>
    <t>ECO INERTI TREVIGLIO S.R.L.</t>
  </si>
  <si>
    <t>DEL CURTO S.R.L</t>
  </si>
  <si>
    <t>G.R.G. GOMME DI GRANDIS ROBERTO &amp; C. SAS</t>
  </si>
  <si>
    <t>GRAF DI ARIOLDI SRL</t>
  </si>
  <si>
    <t>FRATELLI SALVETTI E C. S.R.L.</t>
  </si>
  <si>
    <t>GTM S.P.A</t>
  </si>
  <si>
    <t>HELIOS ANTINCENDIO S.R.L</t>
  </si>
  <si>
    <t>HSERVIZI SPA</t>
  </si>
  <si>
    <t>BCC LEASING S.P.A.</t>
  </si>
  <si>
    <t>F.A.I.P. SRL</t>
  </si>
  <si>
    <t>SPURGHI F.LLI TERZI S.R.L</t>
  </si>
  <si>
    <t>F.LLI ZAPPETTINI S.R.L</t>
  </si>
  <si>
    <t>FAP AUTO SRL</t>
  </si>
  <si>
    <t>FERRAMENTA RIVOLTELLA DI MARCO RIVOLTELLA</t>
  </si>
  <si>
    <t>FERRI MOTORI S.R.L</t>
  </si>
  <si>
    <t>FARID INDUSTRIE S.P.A</t>
  </si>
  <si>
    <t>AUTOCALUSCO SNC</t>
  </si>
  <si>
    <t>AZZURRA S.N.C.</t>
  </si>
  <si>
    <t>AIROLDI GOMME SRL</t>
  </si>
  <si>
    <t>AGAZZI CONTAINERS S.R.L.</t>
  </si>
  <si>
    <t>IL BARONE ROSSO - SOCIETA' COOPERATIVA SOCIALE</t>
  </si>
  <si>
    <t>CAVALLINO SRL</t>
  </si>
  <si>
    <t>AGLIONI ANGELO S.R.L.</t>
  </si>
  <si>
    <t>CENTRO GOMME ANTONIO SRL UNIPERSONALE</t>
  </si>
  <si>
    <t>CESEL S.R.L.</t>
  </si>
  <si>
    <t>HAGLEITNER HYGIENE CARTEMANI SRL</t>
  </si>
  <si>
    <t>CARROZZERIA VILLA</t>
  </si>
  <si>
    <t>BENZONI ECOSOLUTION S.R.L</t>
  </si>
  <si>
    <t>BIOFACTORY SPA</t>
  </si>
  <si>
    <t>BONGIORNO ANTINFORTUNISTICA SRL</t>
  </si>
  <si>
    <t>BORONI SPURGHI S.N.C</t>
  </si>
  <si>
    <t>RONCELLI COSTRUZIONI SRL</t>
  </si>
  <si>
    <t>S.E.A. SRL</t>
  </si>
  <si>
    <t>SABB - SERVIZI AMBIENTALI BASSA BERGAMASCA SPA</t>
  </si>
  <si>
    <t>RINALDI GOMME 2012 SPA</t>
  </si>
  <si>
    <t>RISTORANTE DA PIO SNC</t>
  </si>
  <si>
    <t>BRUMANA NICOLA</t>
  </si>
  <si>
    <t>UNIACQUE S.P.A.</t>
  </si>
  <si>
    <t>ZANETTI ARTURO &amp; C. SRL</t>
  </si>
  <si>
    <t>STUDIO BIAVA S.R.L.</t>
  </si>
  <si>
    <t>STUDIO TECNICO LIVIO MAZZOLA</t>
  </si>
  <si>
    <t>SORGENIA S.P.A</t>
  </si>
  <si>
    <t>TEAM QUALITY S.R.L</t>
  </si>
  <si>
    <t>TIM S.P.A.</t>
  </si>
  <si>
    <t>TELEPASS S.P.A</t>
  </si>
  <si>
    <t>TIPOGRAFIA ELIOGRAFIA SACCARDO SNC</t>
  </si>
  <si>
    <t>LINEA AMBIENTE S.R.L.</t>
  </si>
  <si>
    <t>REA DALMINE S.P.A.</t>
  </si>
  <si>
    <t>LINEA STRADALE S.R.L</t>
  </si>
  <si>
    <t>LOCATELLI EUROCONTAINERS S.P.A.</t>
  </si>
  <si>
    <t>M.G.R. ANTINCENDIO SRL</t>
  </si>
  <si>
    <t>M.C. TRUCKS S.A.S DI MANZONI CRISTIAN &amp; C.</t>
  </si>
  <si>
    <t>LA RINGHIERA SOCIETA' COOPERATIVA SOCIALE</t>
  </si>
  <si>
    <t>MAZZOLA GIOVANNI SNC DI GIULIO MAZZOLA E F.LLI</t>
  </si>
  <si>
    <t>PAMOVA IMMOBILIARE S.A.S. DI VACIS MARIO MICHELE &amp; C.</t>
  </si>
  <si>
    <t>LANZANI SAS</t>
  </si>
  <si>
    <t>PUBBLILUCE S.R.L</t>
  </si>
  <si>
    <t>MONTELLO SPA</t>
  </si>
  <si>
    <t>MAZZOLA GIUSEPPE &amp; C. SNC</t>
  </si>
  <si>
    <t>OFFICINA ROSSONI DI ROSSONI DAVIDE &amp; C. S.A.S.</t>
  </si>
  <si>
    <t>MATTIUSSI ECOLOGIA SPA</t>
  </si>
  <si>
    <t>MONZANI AMBIENTE SRL</t>
  </si>
  <si>
    <t>MYO SPA</t>
  </si>
  <si>
    <t>SIATEC S.R.L.</t>
  </si>
  <si>
    <t>TRECO SERVICE SRL</t>
  </si>
  <si>
    <t>NEW ROGLASS SRL</t>
  </si>
  <si>
    <t>STUDIO SIS SRL</t>
  </si>
  <si>
    <t>CORPO VIGILI DELL'ORDINE S.R.L. - ISTITUTO DI VIGILANZA</t>
  </si>
  <si>
    <t>PIGRECO CONSULTING SRL</t>
  </si>
  <si>
    <t>AUTOSTRADE PER L'ITALIA SPA</t>
  </si>
  <si>
    <t>LA MANUTENZIONE E PULIZIA SRL</t>
  </si>
  <si>
    <t>SERTORI FULVIO</t>
  </si>
  <si>
    <t>TIPOGRAFIA DELL'ISOLA SNC</t>
  </si>
  <si>
    <t>BERAKAH SOCIETA' COOPERATIVA SOCIALE</t>
  </si>
  <si>
    <t>ALARM SYSTEM SRL</t>
  </si>
  <si>
    <t>L'ULIVO SOC. COOP. SOCIALE</t>
  </si>
  <si>
    <t>ENGYCALOR ENERGIA CALORE SRL</t>
  </si>
  <si>
    <t>GROMO EDILCOM SRL</t>
  </si>
  <si>
    <t>OFFICINA BM SNC</t>
  </si>
  <si>
    <t>SESAAB SERVIZI SRL</t>
  </si>
  <si>
    <t>PELIZZARI SRL</t>
  </si>
  <si>
    <t>B.Y.L. SNC DI BOMBANA YURI &amp; C -LA SPESSA</t>
  </si>
  <si>
    <t>AUTOSPRINT DI CORTINOVIS G.BATTISTA &amp; C SNC</t>
  </si>
  <si>
    <t>AUTO INDUSTRIALE BERGAMASCA SPA</t>
  </si>
  <si>
    <t>SIMEA SRL</t>
  </si>
  <si>
    <t>2 BANDIERE SNC DI RONDI CORRADO &amp; C.</t>
  </si>
  <si>
    <t>L.O.B. RISTORAZIONE SRL LA BRACERIA DI ROMANO</t>
  </si>
  <si>
    <t>SERIGRAFIA TREERRE SRL</t>
  </si>
  <si>
    <t>IL GABBIANO SCRL</t>
  </si>
  <si>
    <t>BOTTARO 1924 SRL</t>
  </si>
  <si>
    <t>IPEST SRL</t>
  </si>
  <si>
    <t>ARDENGHI FABIO &amp; C. SNC</t>
  </si>
  <si>
    <t>FERRAMENTA DUE P SRL</t>
  </si>
  <si>
    <t>EUREKA SOCIETA' COOPERATIVA SOCIALE</t>
  </si>
  <si>
    <t>SOCCORSO STRADALE AUTOFFICINA CARISSIMI</t>
  </si>
  <si>
    <t>GRIMA IMPIANTI SRL</t>
  </si>
  <si>
    <t>I.L.E.T. SRL</t>
  </si>
  <si>
    <t>AUT. IND. F.LLI AZZOLA SRL</t>
  </si>
  <si>
    <t>LAB ANALYSIS SRL</t>
  </si>
  <si>
    <t>TRAFILERIA SCERELLI SRL</t>
  </si>
  <si>
    <t>BERGAMO TRASMISSIONI SRL</t>
  </si>
  <si>
    <t>LA COMBUSTIBILI SRL</t>
  </si>
  <si>
    <t>TECNOGRAFF SRL</t>
  </si>
  <si>
    <t>SALVI SPECIAL NASTRI SRL</t>
  </si>
  <si>
    <t>LUNIKGAS SPA</t>
  </si>
  <si>
    <t>OMNISYST SPA</t>
  </si>
  <si>
    <t>LUPINI F.LLI SRL</t>
  </si>
  <si>
    <t>ECONOVA SRL</t>
  </si>
  <si>
    <t>AUTOTRASPORTI LUTEROTTI ANTONIO SRL</t>
  </si>
  <si>
    <t>CENTRO DIESEL SRL</t>
  </si>
  <si>
    <t>LOVABLE ITALY SRL SOCIETA' UNIPERSONALE</t>
  </si>
  <si>
    <t>LAC SRL</t>
  </si>
  <si>
    <t>LORENZI SPA</t>
  </si>
  <si>
    <t>OROBICA CICLI SRL</t>
  </si>
  <si>
    <t>MANDONICO ENRICO</t>
  </si>
  <si>
    <t>OLMO GIUSEPPE SPA</t>
  </si>
  <si>
    <t>LA FILIPPA SPA</t>
  </si>
  <si>
    <t>ICIS SPA</t>
  </si>
  <si>
    <t>GRUPPO TOSCANO SPEDIZIONI SRL</t>
  </si>
  <si>
    <t>OLEODINAMICA SEGUINI SRL</t>
  </si>
  <si>
    <t>EGIS GOMME S.R.L. DI EGIS MARIOLINI E FIGLI</t>
  </si>
  <si>
    <t>REPOWER VENDITA ITALIA</t>
  </si>
  <si>
    <t>INDACO SRL</t>
  </si>
  <si>
    <t>LA SOLIDARIETA' COOPERATIVA SOCIALE A R.L.</t>
  </si>
  <si>
    <t>YAMME SRL</t>
  </si>
  <si>
    <t>DOTT. ING. MAURIZIO MARIO ZANONI</t>
  </si>
  <si>
    <t>TRAFILERIE VAVASSORI SRL</t>
  </si>
  <si>
    <t>O.M.A.R. SRL</t>
  </si>
  <si>
    <t>BRIGNOLI MIRKO</t>
  </si>
  <si>
    <t>WASTERENT SRL</t>
  </si>
  <si>
    <t>SETCO SERVIZI SRL</t>
  </si>
  <si>
    <t>CGT SPA</t>
  </si>
  <si>
    <t>RICOH ITALIA SRL</t>
  </si>
  <si>
    <t>RAMI SRL DI PIETRO ASSOLARI &amp; C.</t>
  </si>
  <si>
    <t>SMILE AMBIENTE SRL</t>
  </si>
  <si>
    <t>ZILIBETT COSTRUZIONI IN FERRO SRLS UNIPERSONALE</t>
  </si>
  <si>
    <t>BILANCERIA BERGAMASCA SRL</t>
  </si>
  <si>
    <t>ELEVO SRL</t>
  </si>
  <si>
    <t>UBIALI SPA</t>
  </si>
  <si>
    <t>ELECTRIC MOTORS VOLPI SRL</t>
  </si>
  <si>
    <t>Q8OILS ITALIA SRL</t>
  </si>
  <si>
    <t>STUDIO REGGIANI EZIO MARIA</t>
  </si>
  <si>
    <t>AGN ENERGIA SPA</t>
  </si>
  <si>
    <t>GRAFINVEST SRL</t>
  </si>
  <si>
    <t>IREN MERCATO SPA</t>
  </si>
  <si>
    <t>HPM HYGIENE PEST MANAGEMENT SRL</t>
  </si>
  <si>
    <t>C.D.A. SERVIZI SRL</t>
  </si>
  <si>
    <t>BIELLA ARMANDO SRL</t>
  </si>
  <si>
    <t>ECOSERVIZI SRL</t>
  </si>
  <si>
    <t>FERRAMENTA MORA VENANZIO DI MORA CRISTINA &amp; C. SNC</t>
  </si>
  <si>
    <t>HIDRODEPUR SPA</t>
  </si>
  <si>
    <t>TAO AMBIENTE SRL</t>
  </si>
  <si>
    <t>FABIPLAST IMPORT - EXPORT SRL</t>
  </si>
  <si>
    <t>MECCANICA FORNONI SRL</t>
  </si>
  <si>
    <t>V.E.M. SRL</t>
  </si>
  <si>
    <t>AMSA SPA</t>
  </si>
  <si>
    <t>GIANT SRL</t>
  </si>
  <si>
    <t>FLYDECO SRL</t>
  </si>
  <si>
    <t>PERFORMANCE IN LIGHTING SPA</t>
  </si>
  <si>
    <t>IMPRESA DI PULIZIE CAVAGNA VIVIANO</t>
  </si>
  <si>
    <t>BERTOZZI SRL</t>
  </si>
  <si>
    <t>F.D.M. SNC</t>
  </si>
  <si>
    <t>DECA SRL</t>
  </si>
  <si>
    <t>ETJCA SPA</t>
  </si>
  <si>
    <t>LOMBARDA NASTRI E IMBALLAGGI SRLS</t>
  </si>
  <si>
    <t>MONDINI SERGIO SRL</t>
  </si>
  <si>
    <t>CORNAGO S.R.L.</t>
  </si>
  <si>
    <t>INTRED S.P.A.</t>
  </si>
  <si>
    <t>P.I.ECO SRL</t>
  </si>
  <si>
    <t>A2A ENERGIA SPA</t>
  </si>
  <si>
    <t>ARVAL SERVICE LEASE ITALIA SPA</t>
  </si>
  <si>
    <t>DMO S.P.A.</t>
  </si>
  <si>
    <t>ZUCCHETTI SPA AD AZIONISTA UNICO</t>
  </si>
  <si>
    <t>MININI SPA</t>
  </si>
  <si>
    <t>CEPLAST SPA</t>
  </si>
  <si>
    <t>GUALDI ALESSIO TRASPORTI E SPEDIZIONI SRL</t>
  </si>
  <si>
    <t>NET4MARKET - CSA MED SRL</t>
  </si>
  <si>
    <t>SCOTUZZI MARCO</t>
  </si>
  <si>
    <t>RMI DI ANGELI ENRICO &amp; C. SNC</t>
  </si>
  <si>
    <t>RENTOKIL INITIAL ITALIA SPA</t>
  </si>
  <si>
    <t>FERRAMENTA PEZZOTTI SRL</t>
  </si>
  <si>
    <t>OMB TECHNOLOGY SPA</t>
  </si>
  <si>
    <t>CONCESSIONARIA DIESEL 80 SRL</t>
  </si>
  <si>
    <t>COSTANTIN SPA</t>
  </si>
  <si>
    <t>SOCIETA' AGRICOLA EREDI DI PAGNONCELLI GIOVANNA S.S.</t>
  </si>
  <si>
    <t>BISTRO' BAR DAI CHE E' VENERDI' SAS</t>
  </si>
  <si>
    <t>F.V. LARIANA CARRELLI SRL</t>
  </si>
  <si>
    <t>TEAM SERVICE SRLS</t>
  </si>
  <si>
    <t>GREENEXT TECHNOLOGIES SPA</t>
  </si>
  <si>
    <t>MATTUCCI S.R.L.</t>
  </si>
  <si>
    <t>IMMOBILIARE C.M.G. S.A.S. DI COLOMBI MANZI MONICA &amp; C.</t>
  </si>
  <si>
    <t>PORRO METALLI SPA</t>
  </si>
  <si>
    <t>E. ERRE CONSULTING SRL</t>
  </si>
  <si>
    <t>CONSORZIO PIP 2 - TREVIGLIO</t>
  </si>
  <si>
    <t>CONSUL MED SRL</t>
  </si>
  <si>
    <t>ECOIMBALL SRL</t>
  </si>
  <si>
    <t>COMUNE DI SERIATE</t>
  </si>
  <si>
    <t>MARCO GATTI - MA.VI ELETTROMECCANICA</t>
  </si>
  <si>
    <t>ECOASSISTENZA SRL</t>
  </si>
  <si>
    <t>GSI SECURITY GROUP SRL</t>
  </si>
  <si>
    <t>LEXMEDIA SRL</t>
  </si>
  <si>
    <t>CF MEDICAL SERVICE SRL</t>
  </si>
  <si>
    <t>MERCEDES-BENZ LEASE ITALIA SRL</t>
  </si>
  <si>
    <t>INFO SRL</t>
  </si>
  <si>
    <t>CORIONI SRL</t>
  </si>
  <si>
    <t>TEKNET SRL</t>
  </si>
  <si>
    <t>ECOCIR SRL</t>
  </si>
  <si>
    <t>VALLI S.P.A.</t>
  </si>
  <si>
    <t>COLOMBO MARIA LUISA</t>
  </si>
  <si>
    <t>FERRI EZIO PAOLO</t>
  </si>
  <si>
    <t>ENI S.P.A.</t>
  </si>
  <si>
    <t>ENEL ENERGIA SPA</t>
  </si>
  <si>
    <t>ENERCOM S.R.L.</t>
  </si>
  <si>
    <t>VODAFONE ITALIA SPA</t>
  </si>
  <si>
    <t>ESTENERGY S.P.A.</t>
  </si>
  <si>
    <t>COGEIDE S.P.A.</t>
  </si>
  <si>
    <t>ENI SUSTAINABLE MOBILITY S.P.A.</t>
  </si>
  <si>
    <t>CONTINENTAL AUTOMOTIVE TRADING ITALIA S.R.L.</t>
  </si>
  <si>
    <t>SIA CONSUL S.R.L.</t>
  </si>
  <si>
    <t>POLITECNICO DI MILANO - SERVIZIO QUALITA' DI ATENEO</t>
  </si>
  <si>
    <t>PEDAGGI AUTOSTRADALI</t>
  </si>
  <si>
    <t>IPERAUTO SPA</t>
  </si>
  <si>
    <t>DOTT. ALESSANDRO RATAZZI - GEOLOGO</t>
  </si>
  <si>
    <t>BOTTARO S.R.L UNIPERSONALE</t>
  </si>
  <si>
    <t>SERVICE AIR BERGAMO SRL</t>
  </si>
  <si>
    <t>SCANDELLA ANDREA SRL</t>
  </si>
  <si>
    <t>WOLF WASTE SOLUTIONS S.R.L.</t>
  </si>
  <si>
    <t>ARTEMISIA SRL</t>
  </si>
  <si>
    <t>BOCCHI GIACOMO</t>
  </si>
  <si>
    <t>ZANNOLFI RICCARDO</t>
  </si>
  <si>
    <t>VINCIGUERRA GIOVANNI</t>
  </si>
  <si>
    <t>RAG. CLARA GHIDINI</t>
  </si>
  <si>
    <t>NIGRIELLO MICHELE</t>
  </si>
  <si>
    <t>FORMAPER</t>
  </si>
  <si>
    <t>IL SOLE 24 ORE SPA - GRUPPO 24 ORE</t>
  </si>
  <si>
    <t>PADANIA ACQUE SPA</t>
  </si>
  <si>
    <t>DL &amp; M STUDIO LEGALE ASSOCIATO</t>
  </si>
  <si>
    <t>STUDIO LEGALE BALDASSARRE</t>
  </si>
  <si>
    <t>CATTANEO DALL'OLIO &amp; PARTNERS</t>
  </si>
  <si>
    <t>UNIPOLSERVICE S.P.A.</t>
  </si>
  <si>
    <t>N.TME SRL</t>
  </si>
  <si>
    <t>DR.ARMANDO SANTUS - NOTAIO</t>
  </si>
  <si>
    <t>GRC TEAM SRL</t>
  </si>
  <si>
    <t>INFOCAMERE - SOCIETA' CONSORTILE DI INFORMATICA</t>
  </si>
  <si>
    <t>INGEGNERE GIANFRANCO FERRARIO</t>
  </si>
  <si>
    <t>AZIENDA SOCIO SANITARIA TERRITORIALE DI BERGAMO OVEST</t>
  </si>
  <si>
    <t>TVS TERMOVALSERIANA SRL</t>
  </si>
  <si>
    <t>SOREVAL SRL</t>
  </si>
  <si>
    <t>BRESCIA TRASMISSIONI SRL</t>
  </si>
  <si>
    <t>ECOTEC SOLUTION GMBH SRL</t>
  </si>
  <si>
    <t>ZILIANI SERVICE SRL</t>
  </si>
  <si>
    <t>ADAMO MARIA ANTONIA</t>
  </si>
  <si>
    <t>BANCO BPM S.P.A.</t>
  </si>
  <si>
    <t>PEZZOTTA ANTONIO</t>
  </si>
  <si>
    <t>ROTA STEFANO &amp; C. SNC</t>
  </si>
  <si>
    <t>ARCH. CARAVITA MARCO</t>
  </si>
  <si>
    <t>A3 AGENTI ASSICURATIVI ASSOCIATI SPA</t>
  </si>
  <si>
    <t>IL DATO SRL</t>
  </si>
  <si>
    <t>TECNOLOGIE D'IMPRESA SRL</t>
  </si>
  <si>
    <t>BOSCHINI SRL</t>
  </si>
  <si>
    <t>EMILIANA SERBATOI SRL</t>
  </si>
  <si>
    <t>KILOUTOU ITALIA SPA</t>
  </si>
  <si>
    <t>S.A.I.D. SNC</t>
  </si>
  <si>
    <t>CARROZZERIA INDUSTRIALE F.LLI PANSA SRL</t>
  </si>
  <si>
    <t>GOISIS TRASPORTI SPEDIZIONI SRL</t>
  </si>
  <si>
    <t>COLOMBO STEFANO SCAVI EDILI</t>
  </si>
  <si>
    <t>MULTISERVICE SAS DI CATTANEO GUALTIERO &amp; C.</t>
  </si>
  <si>
    <t>DOTT.ANDREA COLLEONI</t>
  </si>
  <si>
    <t>CARPENTERIA F.LLI BONACORSI SRL</t>
  </si>
  <si>
    <t>ZENI WASH SRL</t>
  </si>
  <si>
    <t>UTENGAS INDUSTRIE SRL</t>
  </si>
  <si>
    <t>ING. FRANCESCA PUNZI</t>
  </si>
  <si>
    <t>GN IDRAULICA SNC</t>
  </si>
  <si>
    <t>MARONE METAL SAS</t>
  </si>
  <si>
    <t>FARDELLI GIULIANO &amp; C. SAS</t>
  </si>
  <si>
    <t>INTESA SANPAOLO SPA</t>
  </si>
  <si>
    <t>EUROPROGETTI ENGINEERING SRL</t>
  </si>
  <si>
    <t>SERENA SOMENZI</t>
  </si>
  <si>
    <t>BELINGHERI ELENA</t>
  </si>
  <si>
    <t>GASTOLDI &amp; FERRI S.R.L.</t>
  </si>
  <si>
    <t>CONFSERVIZI CISPEL LOMBARDIA</t>
  </si>
  <si>
    <t>RANZA COSTRUZIONI E SERVIZI SRL</t>
  </si>
  <si>
    <t>SPAZIO VERDE INTERNATIONAL SRL</t>
  </si>
  <si>
    <t>ITALREC SRL</t>
  </si>
  <si>
    <t>TELI EDIL-COMMERCIALE SRL</t>
  </si>
  <si>
    <t>ING. ROBERTO VILLA</t>
  </si>
  <si>
    <t>A.G. TERMOIDRAULICA</t>
  </si>
  <si>
    <t>ARCADIA SRL</t>
  </si>
  <si>
    <t>LA SOFFIATA DI MARIO BELLOCCHIO</t>
  </si>
  <si>
    <t>LOCATELLI FRANCESCO</t>
  </si>
  <si>
    <t>GUARDONE ITALIA SRL</t>
  </si>
  <si>
    <t>BIANCHI SRL</t>
  </si>
  <si>
    <t>S.E.VAL SRL</t>
  </si>
  <si>
    <t>INTERNATIONAL SECURITY SERVICE VIGILANZA SPA</t>
  </si>
  <si>
    <t>CENPI S.C.R.L.</t>
  </si>
  <si>
    <t>P.M. di MANGILI EGIDIO &amp; C. SRL</t>
  </si>
  <si>
    <t>FIVE CONSULTING</t>
  </si>
  <si>
    <t>IMPRESA COLLEONI GIACOMO &amp; FIGLI SRL</t>
  </si>
  <si>
    <t>CARTORLANDINI SRL</t>
  </si>
  <si>
    <t>DOTT. DANILO ZENDRA</t>
  </si>
  <si>
    <t>PNN COSTRUZIONE E SCAVI</t>
  </si>
  <si>
    <t>CEP SRL</t>
  </si>
  <si>
    <t>ENRICO SALVETTI INGEGNERE</t>
  </si>
  <si>
    <t>ADR ITALY SRL</t>
  </si>
  <si>
    <t>ZETALAB SRL</t>
  </si>
  <si>
    <t>UNICA SERVIZI SPA</t>
  </si>
  <si>
    <t>TRONY-LAZZARINI SRL</t>
  </si>
  <si>
    <t>BRUMOLA SRL</t>
  </si>
  <si>
    <t>SIR SAFETY SYSTEM SPA</t>
  </si>
  <si>
    <t>STUDIO ASS. DI CALDARELLI, ELITROPI, FRASSONI, MELI, VALENTI</t>
  </si>
  <si>
    <t>SMAO SICUREZZA SRL</t>
  </si>
  <si>
    <t>GRAZIADIO &amp; C. SPA</t>
  </si>
  <si>
    <t>ETHOS</t>
  </si>
  <si>
    <t>BIELLA FORNITURE SRL</t>
  </si>
  <si>
    <t>K.I.S SRL</t>
  </si>
  <si>
    <t>FS TRASPORTI S.R.L.</t>
  </si>
  <si>
    <t>SELESTA INGEGNERIA S.P.A.</t>
  </si>
  <si>
    <t>BASIS OROLOGI INDUSTRIALI S.N.C</t>
  </si>
  <si>
    <t>BIANCHESSI S.N.C. DI BIANCHESSI ROBERTO &amp; RUGGINENTI MARIO</t>
  </si>
  <si>
    <t>METAL REPAIR DI ZIZIOLI G. &amp; C. SNC</t>
  </si>
  <si>
    <t>MARINONI FRANCESCA</t>
  </si>
  <si>
    <t>ISTITUTO ITALIANO DEI PLASTICI SRL</t>
  </si>
  <si>
    <t>COMAP SRL</t>
  </si>
  <si>
    <t>STUDIO TECNICO GEOM. MATTEO TONON</t>
  </si>
  <si>
    <t>MAIRONI DA PONTE FULVIO</t>
  </si>
  <si>
    <t>COLOMBO ALBERTO E ANGELO SNC</t>
  </si>
  <si>
    <t>STUDIO ALBONET DI BOSO ALESSANDRO</t>
  </si>
  <si>
    <t>ASSIECO SRL UNIPERSONALE</t>
  </si>
  <si>
    <t>ING. MICHELE CORTESI</t>
  </si>
  <si>
    <t>DATA PAGAMENTO</t>
  </si>
  <si>
    <t>FORNITORE</t>
  </si>
  <si>
    <t xml:space="preserve"> USCITA </t>
  </si>
  <si>
    <t xml:space="preserve"> DESCRIZIONE </t>
  </si>
  <si>
    <t>UTENZE</t>
  </si>
  <si>
    <t>LEASING STRUMENTALE</t>
  </si>
  <si>
    <t>NOLEGGI STRUMENTALI/ATTREZZATURE</t>
  </si>
  <si>
    <t xml:space="preserve">CONSULENZE </t>
  </si>
  <si>
    <t>FORNITURE</t>
  </si>
  <si>
    <t>MEDICINA DEL LAVORO</t>
  </si>
  <si>
    <t>PRATICHE AUTOMEZZI</t>
  </si>
  <si>
    <t>COLLEGIO SINDACALE</t>
  </si>
  <si>
    <t>CARBURANTE</t>
  </si>
  <si>
    <t xml:space="preserve">AFFITTI </t>
  </si>
  <si>
    <t>SERVIZI INFORMATICI</t>
  </si>
  <si>
    <t>FORNITURA/MANUTENZIONE E SERVIZI AUTOMEZZI</t>
  </si>
  <si>
    <t>MANUTENZIONE ATTREZZATURE</t>
  </si>
  <si>
    <t>MANUTENZIONI</t>
  </si>
  <si>
    <t>MANUTENZIONI EDILI</t>
  </si>
  <si>
    <t>MANUTENZIONI ATTREZZATURE</t>
  </si>
  <si>
    <t>FORNITURE ATTREZZATURE/ASSISTENZA/RICAMBI</t>
  </si>
  <si>
    <t>VIGILANZA</t>
  </si>
  <si>
    <t>SERVIZIO MENSA DIPENDENTI</t>
  </si>
  <si>
    <t>SERVIZI PULIZIA/GUARDIANIA</t>
  </si>
  <si>
    <t>SERVIZI GESTIONE/TRASPORTO/SMALTIMENTO RIFIUTI</t>
  </si>
  <si>
    <t>PRESTAZIONI SERVIZI COLLEGATE RIFIUTI</t>
  </si>
  <si>
    <t>PRESTAZIONI SERVIZI</t>
  </si>
  <si>
    <t>CORSI FORMAZIONE</t>
  </si>
  <si>
    <t>GIORNALI/RIVISTE</t>
  </si>
  <si>
    <t>AGENZIA PER IL LAVORO</t>
  </si>
  <si>
    <t>CONSORZIO PER IL RICICLO DEGLI IMBALLAGGI DI BASE CELLULOSICA</t>
  </si>
  <si>
    <t>ASSOCIAZIONE REGIONALE AZIENDE DI PUBBLICA UTILITA'</t>
  </si>
  <si>
    <t>FORNITURA MATERIALI DA RECUPERO</t>
  </si>
  <si>
    <t>AON S.P.A.</t>
  </si>
  <si>
    <t xml:space="preserve">PREMI ASSICURATIVI </t>
  </si>
  <si>
    <t>SERVIZI FINANZIARI</t>
  </si>
  <si>
    <t>ICCREA BANCAIMPRESA S.P.A.</t>
  </si>
  <si>
    <t>NEXI PAYMENTS S.P.A.</t>
  </si>
  <si>
    <t>CONSULENTE</t>
  </si>
  <si>
    <t xml:space="preserve">WINNERS S.R.L. </t>
  </si>
  <si>
    <t>AMALFITANO DI PROTO GIANMICHEL  &amp;C. SNC</t>
  </si>
  <si>
    <t>RISTORANTE CAVALLINO</t>
  </si>
  <si>
    <t xml:space="preserve">LA PASTICCERIA </t>
  </si>
  <si>
    <t>CONSORZIO BONIFICA DELLA MEDIA PIANURA</t>
  </si>
  <si>
    <t>CONTRIBUTO DI FUNZIONAMENTO</t>
  </si>
  <si>
    <t>EGAF EDIZIONI SRL</t>
  </si>
  <si>
    <t>MOLOK OY</t>
  </si>
  <si>
    <t>FAI</t>
  </si>
  <si>
    <t>BARON PE.S.I. SRL</t>
  </si>
  <si>
    <t>AUTOTRASPORTI F.LLI BARACHETTI SAS</t>
  </si>
  <si>
    <t>C.A.E.B. COMMERCIALE S.R.L.</t>
  </si>
  <si>
    <t>CARIOLI IVAN</t>
  </si>
  <si>
    <t>CERTIQUALITY S.R.L.</t>
  </si>
  <si>
    <t>COMMERCIALPOST SRL</t>
  </si>
  <si>
    <t>E.B.A.C. DI ADELAIDE GUERINI</t>
  </si>
  <si>
    <t>ELLEBI CONSULTING SRL</t>
  </si>
  <si>
    <t>ERLI FRANCESCO SRL</t>
  </si>
  <si>
    <t>L'ARTE DELLA RIPARAZIONE SRL</t>
  </si>
  <si>
    <t>SCHIOPETTI PIERANGELO - LANCINI GIOVANNI</t>
  </si>
  <si>
    <t>DIGIT'ED S.P.A.</t>
  </si>
  <si>
    <t>P AUTO SERVICE</t>
  </si>
  <si>
    <t>META PLATFORMS IRELAND LIMITED</t>
  </si>
  <si>
    <t>ING. ALBERTO TAGLIABUE</t>
  </si>
  <si>
    <t>RISTORANTE LA BARCA A VELA SNC</t>
  </si>
  <si>
    <t>INFOCERT SPA</t>
  </si>
  <si>
    <t>SINERGIE E SERVIZI SRL</t>
  </si>
  <si>
    <t>AUTOBREN S.R.L.</t>
  </si>
  <si>
    <t>CALAMIT SRL</t>
  </si>
  <si>
    <t>COMUNE DI COLERE</t>
  </si>
  <si>
    <t>CORIPET</t>
  </si>
  <si>
    <t>GIANCARLO DALEFFE - INGEGNERE</t>
  </si>
  <si>
    <t>IDRAULICA FERRI</t>
  </si>
  <si>
    <t>IDROTERMA IMPIANTI VILLA SRL</t>
  </si>
  <si>
    <t>TECNOWASH SRL</t>
  </si>
  <si>
    <t>TERMAR 3000 SRL</t>
  </si>
  <si>
    <t>METALCO SRL</t>
  </si>
  <si>
    <t>SCANIA MILANO SPA</t>
  </si>
  <si>
    <t>TIPOESSE SRL</t>
  </si>
  <si>
    <t>SKAM SRL</t>
  </si>
  <si>
    <t>CO.DI.TRA. SRL</t>
  </si>
  <si>
    <t>ABCOMPUTER SNC</t>
  </si>
  <si>
    <t>APAVE ITALIA CPM SRL</t>
  </si>
  <si>
    <t>D.D.M. SERVICE DI MONTANELLI LAURA &amp; C. SAS</t>
  </si>
  <si>
    <t>GIORGIO DALL'OLIO</t>
  </si>
  <si>
    <t>ING. ROBERTO CARRARA</t>
  </si>
  <si>
    <t>SPE SRL</t>
  </si>
  <si>
    <t>TAM SRL</t>
  </si>
  <si>
    <t>TENUTA COLLE PIAJO SRL</t>
  </si>
  <si>
    <t>SIPLI FLEET SRL</t>
  </si>
  <si>
    <t>VALSERIANA ASSICURAZIONI</t>
  </si>
  <si>
    <t>DOTT. STEFANO FINARDI NOTAIO</t>
  </si>
  <si>
    <t>CALVI - SANDRINELLI</t>
  </si>
  <si>
    <t>POLICARTA SRL</t>
  </si>
  <si>
    <t>OMEGA SRL</t>
  </si>
  <si>
    <t>POLONI AMADIO</t>
  </si>
  <si>
    <t>LA GATTA AL LARDO</t>
  </si>
  <si>
    <t>AXL S.P.A. - AGENZIA PER IL LAVORO</t>
  </si>
  <si>
    <t>CRISTOFORO SOCIETA' COOPERATIVA SOCIALE - ONLUS</t>
  </si>
  <si>
    <t>PJ CONSULTING SRL</t>
  </si>
  <si>
    <t>F.A.E.G. SRL</t>
  </si>
  <si>
    <t>LABANALYSIS ENVIRONMENTAL SCIENCE</t>
  </si>
  <si>
    <t>DALL'ANGELO GIUSEPPE S.R.L.</t>
  </si>
  <si>
    <t>TEMPOR SPA</t>
  </si>
  <si>
    <t>ALSCO ITALIA SRL</t>
  </si>
  <si>
    <t>LOVABLE ITALY SRL</t>
  </si>
  <si>
    <t>WINTER SERVICES SRL</t>
  </si>
  <si>
    <t>CABRINI ASSICURAZIONI</t>
  </si>
  <si>
    <t>CSA DISTRIBUZIONE SRL</t>
  </si>
  <si>
    <t>RONCELLI COSTRUZIONI SRL UNIPERSONALE</t>
  </si>
  <si>
    <t>STUDIO LEGALE AVV. CORRADO BENIGNI</t>
  </si>
  <si>
    <t>BARYCENTRO SRL</t>
  </si>
  <si>
    <t>LA RIVIERASCA BAR TRATTORIA SNC</t>
  </si>
  <si>
    <t>S.A.BA.R. S.P.A.</t>
  </si>
  <si>
    <t>GLOBUS SRL</t>
  </si>
  <si>
    <t>ERREBIAN</t>
  </si>
  <si>
    <t>BONETTI GIARDINI SNC</t>
  </si>
  <si>
    <t>SICEL S.A.S DI MALFASSI P.I. FABIO &amp; C.</t>
  </si>
  <si>
    <t>MACPRESSE EUROPA SRL</t>
  </si>
  <si>
    <t>AVV. ROCCO GARGANO</t>
  </si>
  <si>
    <t>LA PELOSETTA SRL</t>
  </si>
  <si>
    <t>ARERA</t>
  </si>
  <si>
    <t>TRE LANTERNE DI NOZZA E C. SNC</t>
  </si>
  <si>
    <t>RIST. DA FRANCO SNC</t>
  </si>
  <si>
    <t>POLENTERIA DI LJIMANI AVDILJDJEMILJ</t>
  </si>
  <si>
    <t>GULLIVER SRL</t>
  </si>
  <si>
    <t>SINGUAROLI ANDREA</t>
  </si>
  <si>
    <t>LODOTRUCK S.R.L.</t>
  </si>
  <si>
    <t>PROTEC SAS DI DUILIO ALBRICCI E C.</t>
  </si>
  <si>
    <t>FERRAMENTA BOLIS DI STARA G &amp; D SNC</t>
  </si>
  <si>
    <t>TELCO S.R.L.</t>
  </si>
  <si>
    <t>GV MACERO SPA</t>
  </si>
  <si>
    <t>AUTOGAMMA SRL</t>
  </si>
  <si>
    <t>RIST.PONTE CHERIO</t>
  </si>
  <si>
    <t>FT SUPPORT SRL</t>
  </si>
  <si>
    <t>S. &amp; M. SRL</t>
  </si>
  <si>
    <t>PIZZERIA MORGAN'S SAS</t>
  </si>
  <si>
    <t>COMPAGNIA GENERALE TRATTORI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</si>
</sst>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[$€-410]_-;\-* #,##0.00\ [$€-410]_-;_-* &quot;-&quot;??\ [$€-410]_-;_-@_-"/>
  </numFmts>
  <fonts count="6" x14ac:knownFonts="1">
    <font>
      <sz val="11"/>
      <color theme="1"/>
      <name val="Calibri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charset val="204"/>
    </font>
    <font>
      <b/>
      <sz val="11"/>
      <color theme="1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8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4">
    <xf numFmtId="0" fontId="0" fillId="0" borderId="0" xfId="0"/>
    <xf numFmtId="164" fontId="0" fillId="0" borderId="0" xfId="0" applyNumberFormat="1"/>
    <xf numFmtId="0" fontId="2" fillId="0" borderId="0" xfId="0" applyFont="1"/>
    <xf numFmtId="14" fontId="2" fillId="0" borderId="4" xfId="0" applyNumberFormat="1" applyFont="1" applyBorder="1"/>
    <xf numFmtId="16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/>
    <xf numFmtId="0" fontId="2" fillId="0" borderId="6" xfId="0" applyFont="1" applyBorder="1"/>
    <xf numFmtId="14" fontId="2" fillId="0" borderId="7" xfId="0" applyNumberFormat="1" applyFont="1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14" fontId="2" fillId="0" borderId="10" xfId="0" applyNumberFormat="1" applyFont="1" applyBorder="1"/>
    <xf numFmtId="164" fontId="0" fillId="0" borderId="11" xfId="0" applyNumberFormat="1" applyBorder="1"/>
    <xf numFmtId="0" fontId="0" fillId="0" borderId="11" xfId="0" applyBorder="1"/>
    <xf numFmtId="0" fontId="0" fillId="0" borderId="12" xfId="0" applyBorder="1"/>
    <xf numFmtId="164" fontId="3" fillId="2" borderId="13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0" xfId="1"/>
    <xf numFmtId="43" fontId="0" fillId="0" borderId="0" xfId="3" applyFont="1"/>
    <xf numFmtId="0" fontId="3" fillId="2" borderId="13" xfId="0" applyFont="1" applyFill="1" applyBorder="1" applyAlignment="1">
      <alignment horizontal="center"/>
    </xf>
    <xf numFmtId="0" fontId="3" fillId="2" borderId="16" xfId="1" applyFont="1" applyFill="1" applyBorder="1"/>
    <xf numFmtId="43" fontId="3" fillId="2" borderId="17" xfId="3" applyFont="1" applyFill="1" applyBorder="1"/>
    <xf numFmtId="0" fontId="3" fillId="2" borderId="17" xfId="1" applyFont="1" applyFill="1" applyBorder="1"/>
    <xf numFmtId="0" fontId="3" fillId="2" borderId="18" xfId="1" applyFont="1" applyFill="1" applyBorder="1"/>
    <xf numFmtId="14" fontId="2" fillId="0" borderId="1" xfId="1" applyNumberFormat="1" applyBorder="1"/>
    <xf numFmtId="164" fontId="0" fillId="0" borderId="2" xfId="3" applyNumberFormat="1" applyFont="1" applyBorder="1"/>
    <xf numFmtId="0" fontId="2" fillId="0" borderId="2" xfId="1" applyBorder="1"/>
    <xf numFmtId="0" fontId="2" fillId="0" borderId="3" xfId="1" applyBorder="1"/>
    <xf numFmtId="14" fontId="2" fillId="0" borderId="4" xfId="1" applyNumberFormat="1" applyBorder="1"/>
    <xf numFmtId="164" fontId="0" fillId="0" borderId="5" xfId="3" applyNumberFormat="1" applyFont="1" applyBorder="1"/>
    <xf numFmtId="0" fontId="2" fillId="0" borderId="5" xfId="1" applyBorder="1"/>
    <xf numFmtId="0" fontId="2" fillId="0" borderId="6" xfId="1" applyBorder="1"/>
    <xf numFmtId="14" fontId="2" fillId="0" borderId="7" xfId="1" applyNumberFormat="1" applyBorder="1"/>
    <xf numFmtId="164" fontId="0" fillId="0" borderId="8" xfId="3" applyNumberFormat="1" applyFont="1" applyBorder="1"/>
    <xf numFmtId="0" fontId="2" fillId="0" borderId="8" xfId="1" applyBorder="1"/>
    <xf numFmtId="0" fontId="2" fillId="0" borderId="9" xfId="1" applyBorder="1"/>
    <xf numFmtId="44" fontId="0" fillId="0" borderId="0" xfId="4" applyNumberFormat="1" applyFont="1"/>
    <xf numFmtId="0" fontId="2" fillId="0" borderId="19" xfId="1" applyBorder="1"/>
    <xf numFmtId="44" fontId="0" fillId="0" borderId="19" xfId="4" applyNumberFormat="1" applyFont="1" applyBorder="1"/>
    <xf numFmtId="0" fontId="0" fillId="0" borderId="19" xfId="0" applyBorder="1"/>
    <xf numFmtId="0" fontId="3" fillId="2" borderId="20" xfId="0" applyFont="1" applyFill="1" applyBorder="1"/>
    <xf numFmtId="0" fontId="3" fillId="2" borderId="21" xfId="0" applyFont="1" applyFill="1" applyBorder="1"/>
    <xf numFmtId="44" fontId="3" fillId="2" borderId="21" xfId="4" applyNumberFormat="1" applyFont="1" applyFill="1" applyBorder="1"/>
    <xf numFmtId="0" fontId="3" fillId="2" borderId="22" xfId="0" applyFont="1" applyFill="1" applyBorder="1"/>
    <xf numFmtId="14" fontId="5" fillId="0" borderId="23" xfId="0" applyNumberFormat="1" applyFont="1" applyBorder="1"/>
    <xf numFmtId="0" fontId="0" fillId="0" borderId="24" xfId="0" applyBorder="1"/>
    <xf numFmtId="14" fontId="5" fillId="0" borderId="25" xfId="0" applyNumberFormat="1" applyFont="1" applyBorder="1"/>
    <xf numFmtId="0" fontId="0" fillId="0" borderId="26" xfId="0" applyBorder="1"/>
    <xf numFmtId="44" fontId="0" fillId="0" borderId="26" xfId="4" applyNumberFormat="1" applyFont="1" applyBorder="1"/>
    <xf numFmtId="0" fontId="0" fillId="0" borderId="27" xfId="0" applyBorder="1"/>
  </cellXfs>
  <cellStyles count="5">
    <cellStyle name="Migliaia" xfId="4" builtinId="3"/>
    <cellStyle name="Migliaia 2" xfId="3" xr:uid="{0B732810-F1FA-47B9-8362-2FC15D8EEA51}"/>
    <cellStyle name="Normale" xfId="0" builtinId="0"/>
    <cellStyle name="Normale 2" xfId="1" xr:uid="{AED2F5BD-3F0C-44E7-83E6-88F797E14B19}"/>
    <cellStyle name="Normale 2 2" xfId="2" xr:uid="{D1A77EE5-1DFE-49A0-9543-63CCA9E1B0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ONTABILITA\richieste%20Testa%20e%20uffici\AFFARI%20GENERALI\aggiornamento%20trasparenza%20231\09_2023\09_2023%20trimestri.xlsx" TargetMode="External"/><Relationship Id="rId1" Type="http://schemas.openxmlformats.org/officeDocument/2006/relationships/externalLinkPath" Target="file:///Y:\CONTABILITA\richieste%20Testa%20e%20uffici\AFFARI%20GENERALI\aggiornamento%20trasparenza%20231\09_2023\09_2023%20trimestri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enat\AppData\Local\Microsoft\Windows\INetCache\Content.Outlook\Z0I4MO9D\12_2023%20trimestri.xlsx" TargetMode="External"/><Relationship Id="rId1" Type="http://schemas.openxmlformats.org/officeDocument/2006/relationships/externalLinkPath" Target="file:///C:\Users\marenat\AppData\Local\Microsoft\Windows\INetCache\Content.Outlook\Z0I4MO9D\12_2023%20trimest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II TRIM 2023"/>
      <sheetName val="ANAGRAFICHE "/>
      <sheetName val="PIVOT"/>
      <sheetName val="Stampa_schede_contabili"/>
    </sheetNames>
    <sheetDataSet>
      <sheetData sheetId="0"/>
      <sheetData sheetId="1">
        <row r="1">
          <cell r="A1" t="str">
            <v>FORNITORE</v>
          </cell>
          <cell r="B1" t="str">
            <v>DESCRIZIONE</v>
          </cell>
        </row>
        <row r="2">
          <cell r="A2" t="str">
            <v>ABENERGIE SPA</v>
          </cell>
          <cell r="B2" t="str">
            <v>UTENZE</v>
          </cell>
        </row>
        <row r="3">
          <cell r="A3" t="str">
            <v>PADANIA ACQUE SPA</v>
          </cell>
          <cell r="B3" t="str">
            <v>UTENZE</v>
          </cell>
        </row>
        <row r="4">
          <cell r="A4" t="str">
            <v>BCC LEASING S.P.A.</v>
          </cell>
          <cell r="B4" t="str">
            <v>LEASING STRUMENTALE</v>
          </cell>
        </row>
        <row r="5">
          <cell r="A5" t="str">
            <v>A2A ENERGIA SPA</v>
          </cell>
          <cell r="B5" t="str">
            <v>UTENZE</v>
          </cell>
        </row>
        <row r="6">
          <cell r="A6" t="str">
            <v>A2A SMART CITY SPA</v>
          </cell>
          <cell r="B6" t="str">
            <v>UTENZE</v>
          </cell>
        </row>
        <row r="7">
          <cell r="A7" t="str">
            <v>BLUE META SPA</v>
          </cell>
          <cell r="B7" t="str">
            <v>UTENZE</v>
          </cell>
        </row>
        <row r="8">
          <cell r="A8" t="str">
            <v>COGEIDE S.P.A.</v>
          </cell>
          <cell r="B8" t="str">
            <v>UTENZE</v>
          </cell>
        </row>
        <row r="9">
          <cell r="A9" t="str">
            <v>ENEL ENERGIA SPA</v>
          </cell>
          <cell r="B9" t="str">
            <v>UTENZE</v>
          </cell>
        </row>
        <row r="10">
          <cell r="A10" t="str">
            <v>ENERCOM S.R.L.</v>
          </cell>
          <cell r="B10" t="str">
            <v>UTENZE</v>
          </cell>
        </row>
        <row r="11">
          <cell r="A11" t="str">
            <v>ESTENERGY S.P.A.</v>
          </cell>
          <cell r="B11" t="str">
            <v>UTENZE</v>
          </cell>
        </row>
        <row r="12">
          <cell r="A12" t="str">
            <v>INTRED S.P.A.</v>
          </cell>
          <cell r="B12" t="str">
            <v>UTENZE</v>
          </cell>
        </row>
        <row r="13">
          <cell r="A13" t="str">
            <v>INTRED S.P.A.</v>
          </cell>
          <cell r="B13" t="str">
            <v>UTENZE</v>
          </cell>
        </row>
        <row r="14">
          <cell r="A14" t="str">
            <v>IREN MERCATO SPA</v>
          </cell>
          <cell r="B14" t="str">
            <v>UTENZE</v>
          </cell>
        </row>
        <row r="15">
          <cell r="A15" t="str">
            <v>LUNIKGAS SPA</v>
          </cell>
          <cell r="B15" t="str">
            <v>UTENZE</v>
          </cell>
        </row>
        <row r="16">
          <cell r="A16" t="str">
            <v>REPOWER VENDITA ITALIA</v>
          </cell>
          <cell r="B16" t="str">
            <v>UTENZE</v>
          </cell>
        </row>
        <row r="17">
          <cell r="A17" t="str">
            <v>SORGENIA S.P.A</v>
          </cell>
          <cell r="B17" t="str">
            <v>UTENZE</v>
          </cell>
        </row>
        <row r="18">
          <cell r="A18" t="str">
            <v>TIM S.P.A.</v>
          </cell>
          <cell r="B18" t="str">
            <v>UTENZE</v>
          </cell>
        </row>
        <row r="19">
          <cell r="A19" t="str">
            <v>UNIACQUE S.P.A.</v>
          </cell>
          <cell r="B19" t="str">
            <v>UTENZE</v>
          </cell>
        </row>
        <row r="20">
          <cell r="A20" t="str">
            <v>UTENGAS INDUSTRIE SRL</v>
          </cell>
          <cell r="B20" t="str">
            <v>UTENZE</v>
          </cell>
        </row>
        <row r="21">
          <cell r="A21" t="str">
            <v>VODAFONE ITALIA SPA</v>
          </cell>
          <cell r="B21" t="str">
            <v>UTENZE</v>
          </cell>
        </row>
        <row r="22">
          <cell r="A22" t="str">
            <v>AGN ENERGIA SPA</v>
          </cell>
          <cell r="B22" t="str">
            <v>UTENZE</v>
          </cell>
        </row>
        <row r="23">
          <cell r="A23" t="str">
            <v>GREENEXT TECHNOLOGIES SPA</v>
          </cell>
          <cell r="B23" t="str">
            <v>UTENZE</v>
          </cell>
        </row>
        <row r="24">
          <cell r="A24" t="str">
            <v>VIASAT SPA</v>
          </cell>
          <cell r="B24" t="str">
            <v>UTENZE</v>
          </cell>
        </row>
        <row r="25">
          <cell r="A25" t="str">
            <v>FUMAGALLI IMMOBILI DI G. FUMAGALLI</v>
          </cell>
          <cell r="B25" t="str">
            <v>AGENZIA IMMOBILIARE</v>
          </cell>
        </row>
        <row r="26">
          <cell r="A26" t="str">
            <v>F.LLI ZANOLETTI AUTOTRASPORTI E SPEDIZIONI SPA</v>
          </cell>
          <cell r="B26" t="str">
            <v>NOLEGGI STRUMENTALI/ATTREZZATURE</v>
          </cell>
        </row>
        <row r="27">
          <cell r="A27" t="str">
            <v>F.V. LARIANA CARRELLI SRL</v>
          </cell>
          <cell r="B27" t="str">
            <v>NOLEGGI STRUMENTALI/ATTREZZATURE</v>
          </cell>
        </row>
        <row r="28">
          <cell r="A28" t="str">
            <v>DMO S.P.A.</v>
          </cell>
          <cell r="B28" t="str">
            <v>NOLEGGI STRUMENTALI/ATTREZZATURE</v>
          </cell>
        </row>
        <row r="29">
          <cell r="A29" t="str">
            <v>F.D.M. SNC</v>
          </cell>
          <cell r="B29" t="str">
            <v>NOLEGGI STRUMENTALI/ATTREZZATURE</v>
          </cell>
        </row>
        <row r="30">
          <cell r="A30" t="str">
            <v>.F.V. LARIANA CARRELLI SRL</v>
          </cell>
          <cell r="B30" t="str">
            <v>NOLEGGI STRUMENTALI/ATTREZZATURE</v>
          </cell>
        </row>
        <row r="31">
          <cell r="A31" t="str">
            <v>GORENT S.P.A.</v>
          </cell>
          <cell r="B31" t="str">
            <v>NOLEGGI STRUMENTALI/ATTREZZATURE</v>
          </cell>
        </row>
        <row r="32">
          <cell r="A32" t="str">
            <v>F.A.I.P. SRL</v>
          </cell>
          <cell r="B32" t="str">
            <v>NOLEGGI STRUMENTALI/ATTREZZATURE</v>
          </cell>
        </row>
        <row r="33">
          <cell r="A33" t="str">
            <v>CESEL S.R.L.</v>
          </cell>
          <cell r="B33" t="str">
            <v>NOLEGGI STRUMENTALI/ATTREZZATURE</v>
          </cell>
        </row>
        <row r="34">
          <cell r="A34" t="str">
            <v>RENTOKIL INITIAL ITALIA SPA</v>
          </cell>
          <cell r="B34" t="str">
            <v>NOLEGGI STRUMENTALI/ATTREZZATURE</v>
          </cell>
        </row>
        <row r="35">
          <cell r="A35" t="str">
            <v>SIMEA SRL</v>
          </cell>
          <cell r="B35" t="str">
            <v>NOLEGGI STRUMENTALI/ATTREZZATURE</v>
          </cell>
        </row>
        <row r="36">
          <cell r="A36" t="str">
            <v>ARVAL SERVICE LEASE ITALIA SPA</v>
          </cell>
          <cell r="B36" t="str">
            <v>NOLEGGI STRUMENTALI/ATTREZZATURE</v>
          </cell>
        </row>
        <row r="37">
          <cell r="A37" t="str">
            <v>RICOH ITALIA SRL</v>
          </cell>
          <cell r="B37" t="str">
            <v>NOLEGGI STRUMENTALI/ATTREZZATURE</v>
          </cell>
        </row>
        <row r="38">
          <cell r="A38" t="str">
            <v>ELEVO SRL</v>
          </cell>
          <cell r="B38" t="str">
            <v>NOLEGGI STRUMENTALI/ATTREZZATURE</v>
          </cell>
        </row>
        <row r="39">
          <cell r="A39" t="str">
            <v>WASTERENT SRL</v>
          </cell>
          <cell r="B39" t="str">
            <v>NOLEGGI STRUMENTALI/ATTREZZATURE</v>
          </cell>
        </row>
        <row r="40">
          <cell r="A40" t="str">
            <v>ECOTEC SOLUTION GMBH SRL</v>
          </cell>
          <cell r="B40" t="str">
            <v>NOLEGGI STRUMENTALI/ATTREZZATURE</v>
          </cell>
        </row>
        <row r="41">
          <cell r="A41" t="str">
            <v>LOCATELLI FRANCESCO</v>
          </cell>
          <cell r="B41" t="str">
            <v xml:space="preserve">CONSULENZE </v>
          </cell>
        </row>
        <row r="42">
          <cell r="A42" t="str">
            <v>LA MERCURIO SRL</v>
          </cell>
          <cell r="B42" t="str">
            <v xml:space="preserve">CONSULENZE </v>
          </cell>
        </row>
        <row r="43">
          <cell r="A43" t="str">
            <v>ANDREOLI SERGIO IVAN</v>
          </cell>
          <cell r="B43" t="str">
            <v>FORNITURE</v>
          </cell>
        </row>
        <row r="44">
          <cell r="A44" t="str">
            <v>AVV. ROCCO GARGANO</v>
          </cell>
          <cell r="B44" t="str">
            <v xml:space="preserve">CONSULENZE </v>
          </cell>
        </row>
        <row r="45">
          <cell r="A45" t="str">
            <v>AVV. STEFANO SONZOGNI</v>
          </cell>
          <cell r="B45" t="str">
            <v xml:space="preserve">CONSULENZE </v>
          </cell>
        </row>
        <row r="46">
          <cell r="A46" t="str">
            <v>AVVOCATO FAUSTO GALEOTTI</v>
          </cell>
          <cell r="B46" t="str">
            <v xml:space="preserve">CONSULENZE </v>
          </cell>
        </row>
        <row r="47">
          <cell r="A47" t="str">
            <v>CLAUDIO DE CASSAN</v>
          </cell>
          <cell r="B47" t="str">
            <v xml:space="preserve">CONSULENZE </v>
          </cell>
        </row>
        <row r="48">
          <cell r="A48" t="str">
            <v>DL &amp; M STUDIO LEGALE ASSOCIATO</v>
          </cell>
          <cell r="B48" t="str">
            <v xml:space="preserve">CONSULENZE </v>
          </cell>
        </row>
        <row r="49">
          <cell r="A49" t="str">
            <v>DOTT. ING. MAURIZIO MARIO ZANONI</v>
          </cell>
          <cell r="B49" t="str">
            <v xml:space="preserve">CONSULENZE </v>
          </cell>
        </row>
        <row r="50">
          <cell r="A50" t="str">
            <v>DOTT.ANDREA COLLEONI</v>
          </cell>
          <cell r="B50" t="str">
            <v xml:space="preserve">CONSULENZE </v>
          </cell>
        </row>
        <row r="51">
          <cell r="A51" t="str">
            <v>DR.ARMANDO SANTUS - NOTAIO</v>
          </cell>
          <cell r="B51" t="str">
            <v xml:space="preserve">CONSULENZE </v>
          </cell>
        </row>
        <row r="52">
          <cell r="A52" t="str">
            <v>FINAZZI INGEGNERIA E ARCHITETTURA</v>
          </cell>
          <cell r="B52" t="str">
            <v xml:space="preserve">CONSULENZE </v>
          </cell>
        </row>
        <row r="53">
          <cell r="A53" t="str">
            <v>FIVE CONSULTING</v>
          </cell>
          <cell r="B53" t="str">
            <v xml:space="preserve">CONSULENZE </v>
          </cell>
        </row>
        <row r="54">
          <cell r="A54" t="str">
            <v>GIANCARLO DALEFFE - INGEGNERE</v>
          </cell>
          <cell r="B54" t="str">
            <v xml:space="preserve">CONSULENZE </v>
          </cell>
        </row>
        <row r="55">
          <cell r="A55" t="str">
            <v>LUCA VITALE E ASSOCIATI</v>
          </cell>
          <cell r="B55" t="str">
            <v xml:space="preserve">CONSULENZE </v>
          </cell>
        </row>
        <row r="56">
          <cell r="A56" t="str">
            <v>MAIRONI DA PONTE FULVIO</v>
          </cell>
          <cell r="B56" t="str">
            <v xml:space="preserve">CONSULENZE </v>
          </cell>
        </row>
        <row r="57">
          <cell r="A57" t="str">
            <v>MARINONI FRANCESCA</v>
          </cell>
          <cell r="B57" t="str">
            <v xml:space="preserve">CONSULENZE </v>
          </cell>
        </row>
        <row r="58">
          <cell r="A58" t="str">
            <v>MD ADVISORS SRL</v>
          </cell>
          <cell r="B58" t="str">
            <v xml:space="preserve">CONSULENZE </v>
          </cell>
        </row>
        <row r="59">
          <cell r="A59" t="str">
            <v>MQUADRO SRL</v>
          </cell>
          <cell r="B59" t="str">
            <v xml:space="preserve">CONSULENZE </v>
          </cell>
        </row>
        <row r="60">
          <cell r="A60" t="str">
            <v>PEZZOTTA ANTONIO</v>
          </cell>
          <cell r="B60" t="str">
            <v xml:space="preserve">CONSULENZE </v>
          </cell>
        </row>
        <row r="61">
          <cell r="A61" t="str">
            <v>PIGRECO CONSULTING SRL</v>
          </cell>
          <cell r="B61" t="str">
            <v xml:space="preserve">CONSULENZE </v>
          </cell>
        </row>
        <row r="62">
          <cell r="A62" t="str">
            <v>POLONI AMADIO</v>
          </cell>
          <cell r="B62" t="str">
            <v xml:space="preserve">CONSULENZE </v>
          </cell>
        </row>
        <row r="63">
          <cell r="A63" t="str">
            <v>PROTEC SAS DI DUILIO ALBRICCI E C.</v>
          </cell>
          <cell r="B63" t="str">
            <v xml:space="preserve">CONSULENZE </v>
          </cell>
        </row>
        <row r="64">
          <cell r="A64" t="str">
            <v>RIVA ALESSANDRA</v>
          </cell>
          <cell r="B64" t="str">
            <v xml:space="preserve">CONSULENZE </v>
          </cell>
        </row>
        <row r="65">
          <cell r="A65" t="str">
            <v>RIVA DEBORA</v>
          </cell>
          <cell r="B65" t="str">
            <v xml:space="preserve">CONSULENZE </v>
          </cell>
        </row>
        <row r="66">
          <cell r="A66" t="str">
            <v>SCOTUZZI MARCO</v>
          </cell>
          <cell r="B66" t="str">
            <v xml:space="preserve">CONSULENZE </v>
          </cell>
        </row>
        <row r="67">
          <cell r="A67" t="str">
            <v>SERENA SOMENZI</v>
          </cell>
          <cell r="B67" t="str">
            <v xml:space="preserve">CONSULENZE </v>
          </cell>
        </row>
        <row r="68">
          <cell r="A68" t="str">
            <v>SIA CONSUL S.R.L.</v>
          </cell>
          <cell r="B68" t="str">
            <v xml:space="preserve">CONSULENZE </v>
          </cell>
        </row>
        <row r="69">
          <cell r="A69" t="str">
            <v>STUDIO ALBONET DI BOSO ALESSANDRO</v>
          </cell>
          <cell r="B69" t="str">
            <v xml:space="preserve">CONSULENZE </v>
          </cell>
        </row>
        <row r="70">
          <cell r="A70" t="str">
            <v>STUDIO ASS. DI CALDARELLI, ELITROPI, FRASSONI, MELI, VALENTI</v>
          </cell>
          <cell r="B70" t="str">
            <v xml:space="preserve">CONSULENZE </v>
          </cell>
        </row>
        <row r="71">
          <cell r="A71" t="str">
            <v>STUDIO ASSOCIATO SILTER</v>
          </cell>
          <cell r="B71" t="str">
            <v xml:space="preserve">CONSULENZE </v>
          </cell>
        </row>
        <row r="72">
          <cell r="A72" t="str">
            <v>CATTANEO DALL'OLIO &amp; PARTNERS</v>
          </cell>
          <cell r="B72" t="str">
            <v xml:space="preserve">CONSULENZE </v>
          </cell>
        </row>
        <row r="73">
          <cell r="A73" t="str">
            <v>DOTT.SSA STEFANIA COLOMBO</v>
          </cell>
          <cell r="B73" t="str">
            <v>MEDICINA DEL LAVORO</v>
          </cell>
        </row>
        <row r="74">
          <cell r="A74" t="str">
            <v>STUDIO BIAVA S.R.L.</v>
          </cell>
          <cell r="B74" t="str">
            <v>PRATICHE AUTOMEZZI</v>
          </cell>
        </row>
        <row r="75">
          <cell r="A75" t="str">
            <v>STUDIO LEGALE BALDASSARRE</v>
          </cell>
          <cell r="B75" t="str">
            <v xml:space="preserve">CONSULENZE </v>
          </cell>
        </row>
        <row r="76">
          <cell r="A76" t="str">
            <v>STUDIO SIS SRL</v>
          </cell>
          <cell r="B76" t="str">
            <v xml:space="preserve">CONSULENZE </v>
          </cell>
        </row>
        <row r="77">
          <cell r="A77" t="str">
            <v>STUDIO TECNICO LIVIO MAZZOLA</v>
          </cell>
          <cell r="B77" t="str">
            <v xml:space="preserve">CONSULENZE </v>
          </cell>
        </row>
        <row r="78">
          <cell r="A78" t="str">
            <v>BUREAU VERITAS ITALIA SPA</v>
          </cell>
          <cell r="B78" t="str">
            <v xml:space="preserve">CONSULENZE </v>
          </cell>
        </row>
        <row r="79">
          <cell r="A79" t="str">
            <v>AZIENDA SOCIO SANITARIA TERRITORIALE DI BERGAMO OVEST</v>
          </cell>
          <cell r="B79" t="str">
            <v>MEDICINA DEL LAVORO</v>
          </cell>
        </row>
        <row r="80">
          <cell r="A80" t="str">
            <v>CF MEDICAL SERVICE SRL</v>
          </cell>
          <cell r="B80" t="str">
            <v>MEDICINA DEL LAVORO</v>
          </cell>
        </row>
        <row r="81">
          <cell r="A81" t="str">
            <v>ELLEBI CONSULTING SRL</v>
          </cell>
          <cell r="B81" t="str">
            <v xml:space="preserve">CONSULENZE </v>
          </cell>
        </row>
        <row r="82">
          <cell r="A82" t="str">
            <v>GRC TEAM SRL</v>
          </cell>
          <cell r="B82" t="str">
            <v xml:space="preserve">CONSULENZE </v>
          </cell>
        </row>
        <row r="83">
          <cell r="A83" t="str">
            <v>ING. ROBERTO VILLA</v>
          </cell>
          <cell r="B83" t="str">
            <v xml:space="preserve">CONSULENZE </v>
          </cell>
        </row>
        <row r="84">
          <cell r="A84" t="str">
            <v>SC DI SERGIO ANTONIO CISANI E C. SAS</v>
          </cell>
          <cell r="B84" t="str">
            <v xml:space="preserve">CONSULENZE </v>
          </cell>
        </row>
        <row r="85">
          <cell r="A85" t="str">
            <v>PETRIGLIERI STEFANO</v>
          </cell>
          <cell r="B85" t="str">
            <v xml:space="preserve">CONSULENZE </v>
          </cell>
        </row>
        <row r="86">
          <cell r="A86" t="str">
            <v>OMEGA SRL</v>
          </cell>
          <cell r="B86" t="str">
            <v xml:space="preserve">CONSULENZE </v>
          </cell>
        </row>
        <row r="87">
          <cell r="A87" t="str">
            <v>ING. FRANCESCA PUNZI</v>
          </cell>
          <cell r="B87" t="str">
            <v xml:space="preserve">CONSULENZE </v>
          </cell>
        </row>
        <row r="88">
          <cell r="A88" t="str">
            <v>GRC TEAM SRL</v>
          </cell>
          <cell r="B88" t="str">
            <v xml:space="preserve">CONSULENZE </v>
          </cell>
        </row>
        <row r="89">
          <cell r="A89" t="str">
            <v>ENRICO SALVETTI INGEGNERE</v>
          </cell>
          <cell r="B89" t="str">
            <v xml:space="preserve">CONSULENZE </v>
          </cell>
        </row>
        <row r="90">
          <cell r="A90" t="str">
            <v>DOTT. DANILO ZENDRA</v>
          </cell>
          <cell r="B90" t="str">
            <v>COLLEGIO SINDACALE</v>
          </cell>
        </row>
        <row r="91">
          <cell r="A91" t="str">
            <v>DOTT.SSA MARGHERITA MOLINARI</v>
          </cell>
          <cell r="B91" t="str">
            <v>COLLEGIO SINDACALE</v>
          </cell>
        </row>
        <row r="92">
          <cell r="A92" t="str">
            <v>GIORGIO DALL'OLIO</v>
          </cell>
          <cell r="B92" t="str">
            <v>ORGANISMO DI VIGILANZA</v>
          </cell>
        </row>
        <row r="93">
          <cell r="A93" t="str">
            <v>LIZZA DOTT. MARCO</v>
          </cell>
          <cell r="B93" t="str">
            <v>CONSIGLIERE DI AMMINISTRAZIONE</v>
          </cell>
        </row>
        <row r="94">
          <cell r="A94" t="str">
            <v>STUDIO REGGIANI EZIO MARIA</v>
          </cell>
          <cell r="B94" t="str">
            <v>COLLEGIO SINDACALE</v>
          </cell>
        </row>
        <row r="95">
          <cell r="A95" t="str">
            <v>COSTANTIN SPA</v>
          </cell>
          <cell r="B95" t="str">
            <v>CARBURANTE</v>
          </cell>
        </row>
        <row r="96">
          <cell r="A96" t="str">
            <v>ENI S.P.A.</v>
          </cell>
          <cell r="B96" t="str">
            <v>CARBURANTE</v>
          </cell>
        </row>
        <row r="97">
          <cell r="A97" t="str">
            <v>SCANDELLA ANDREA SRL</v>
          </cell>
          <cell r="B97" t="str">
            <v>CARBURANTE</v>
          </cell>
        </row>
        <row r="98">
          <cell r="A98" t="str">
            <v>LA COMBUSTIBILI SRL</v>
          </cell>
          <cell r="B98" t="str">
            <v>CARBURANTE</v>
          </cell>
        </row>
        <row r="99">
          <cell r="A99" t="str">
            <v>Q8OILS ITALIA SRL</v>
          </cell>
          <cell r="B99" t="str">
            <v>CARBURANTE</v>
          </cell>
        </row>
        <row r="100">
          <cell r="A100" t="str">
            <v>ENGYCALOR ENERGIA CALORE SRL</v>
          </cell>
          <cell r="B100" t="str">
            <v>CARBURANTE</v>
          </cell>
        </row>
        <row r="101">
          <cell r="A101" t="str">
            <v>AUTOSTRADE PER L'ITALIA SPA</v>
          </cell>
          <cell r="B101" t="str">
            <v>PEDAGGI AUTOSTRADALI</v>
          </cell>
        </row>
        <row r="102">
          <cell r="A102" t="str">
            <v>TELEPASS S.P.A</v>
          </cell>
          <cell r="B102" t="str">
            <v>PEDAGGI AUTOSTRADALI</v>
          </cell>
        </row>
        <row r="103">
          <cell r="A103" t="str">
            <v>SOREVAL SRL</v>
          </cell>
          <cell r="B103" t="str">
            <v xml:space="preserve">AFFITTI </v>
          </cell>
        </row>
        <row r="104">
          <cell r="A104" t="str">
            <v>GEOLINK SRL</v>
          </cell>
          <cell r="B104" t="str">
            <v xml:space="preserve">AFFITTI </v>
          </cell>
        </row>
        <row r="105">
          <cell r="A105" t="str">
            <v>PAMOVA IMMOBILIARE S.A.S. DI VACIS MARIO MICHELE &amp; C.</v>
          </cell>
          <cell r="B105" t="str">
            <v xml:space="preserve">AFFITTI </v>
          </cell>
        </row>
        <row r="106">
          <cell r="A106" t="str">
            <v>HSERVIZI SPA</v>
          </cell>
          <cell r="B106" t="str">
            <v xml:space="preserve">AFFITTI </v>
          </cell>
        </row>
        <row r="107">
          <cell r="A107" t="str">
            <v>COMUNE DI COLERE</v>
          </cell>
          <cell r="B107" t="str">
            <v xml:space="preserve">AFFITTI </v>
          </cell>
        </row>
        <row r="108">
          <cell r="A108" t="str">
            <v>ARTEMISIA SRL</v>
          </cell>
          <cell r="B108" t="str">
            <v xml:space="preserve">AFFITTI </v>
          </cell>
        </row>
        <row r="109">
          <cell r="A109" t="str">
            <v>SIATEC S.R.L.</v>
          </cell>
          <cell r="B109" t="str">
            <v>SERVIZI INFORMATICI</v>
          </cell>
        </row>
        <row r="110">
          <cell r="A110" t="str">
            <v>TEAM QUALITY S.R.L</v>
          </cell>
          <cell r="B110" t="str">
            <v>SERVIZI INFORMATICI</v>
          </cell>
        </row>
        <row r="111">
          <cell r="A111" t="str">
            <v>ZUCCHETTI SPA AD AZIONISTA UNICO</v>
          </cell>
          <cell r="B111" t="str">
            <v>SERVIZI INFORMATICI</v>
          </cell>
        </row>
        <row r="112">
          <cell r="A112" t="str">
            <v>IL DATO SRL</v>
          </cell>
          <cell r="B112" t="str">
            <v>SERVIZI INFORMATICI</v>
          </cell>
        </row>
        <row r="113">
          <cell r="A113" t="str">
            <v>COMPUTER SOLUTIONS SPA</v>
          </cell>
          <cell r="B113" t="str">
            <v>SERVIZI INFORMATICI</v>
          </cell>
        </row>
        <row r="114">
          <cell r="A114" t="str">
            <v>SELESTA INGEGNERIA S.P.A.</v>
          </cell>
          <cell r="B114" t="str">
            <v>SERVIZI INFORMATICI</v>
          </cell>
        </row>
        <row r="115">
          <cell r="A115" t="str">
            <v>NET4MARKET - CSA MED SRL</v>
          </cell>
          <cell r="B115" t="str">
            <v>SERVIZI INFORMATICI</v>
          </cell>
        </row>
        <row r="116">
          <cell r="A116" t="str">
            <v>TECMARKET SERVIZI SPA</v>
          </cell>
          <cell r="B116" t="str">
            <v>SERVIZI INFORMATICI</v>
          </cell>
        </row>
        <row r="117">
          <cell r="A117" t="str">
            <v>COMUNE DI CLUSONE</v>
          </cell>
          <cell r="B117" t="str">
            <v xml:space="preserve">AFFITTI </v>
          </cell>
        </row>
        <row r="118">
          <cell r="A118" t="str">
            <v>YAMME SRL</v>
          </cell>
          <cell r="B118" t="str">
            <v>SERVIZI INFORMATICI</v>
          </cell>
        </row>
        <row r="119">
          <cell r="A119" t="str">
            <v>UBBIALI GABRIELLA</v>
          </cell>
          <cell r="B119" t="str">
            <v>CARBURANTE</v>
          </cell>
        </row>
        <row r="120">
          <cell r="A120" t="str">
            <v>STAZ. SERV. ENI DI PIGHIZZINI GIOVANNI</v>
          </cell>
          <cell r="B120" t="str">
            <v>CARBURANTE</v>
          </cell>
        </row>
        <row r="121">
          <cell r="A121" t="str">
            <v>ZILIANI SERVICE SRL</v>
          </cell>
          <cell r="B121" t="str">
            <v>FORNITURA/MANUTENZIONE E SERVIZI AUTOMEZZI</v>
          </cell>
        </row>
        <row r="122">
          <cell r="A122" t="str">
            <v>MOVINCAR SPA</v>
          </cell>
          <cell r="B122" t="str">
            <v>FORNITURA/MANUTENZIONE E SERVIZI AUTOMEZZI</v>
          </cell>
        </row>
        <row r="123">
          <cell r="A123" t="str">
            <v>AIROLDI GOMME SRL</v>
          </cell>
          <cell r="B123" t="str">
            <v>FORNITURA/MANUTENZIONE E SERVIZI AUTOMEZZI</v>
          </cell>
        </row>
        <row r="124">
          <cell r="A124" t="str">
            <v>AUT. IND. F.LLI AZZOLA SRL</v>
          </cell>
          <cell r="B124" t="str">
            <v>FORNITURA/MANUTENZIONE E SERVIZI AUTOMEZZI</v>
          </cell>
        </row>
        <row r="125">
          <cell r="A125" t="str">
            <v>AUTO INDUSTRIALE BERGAMASCA SPA</v>
          </cell>
          <cell r="B125" t="str">
            <v>FORNITURA/MANUTENZIONE E SERVIZI AUTOMEZZI</v>
          </cell>
        </row>
        <row r="126">
          <cell r="A126" t="str">
            <v>AUTOSPRINT DI CORTINOVIS G.BATTISTA &amp; C SNC</v>
          </cell>
          <cell r="B126" t="str">
            <v>FORNITURA/MANUTENZIONE E SERVIZI AUTOMEZZI</v>
          </cell>
        </row>
        <row r="127">
          <cell r="A127" t="str">
            <v>CARROZZERIA INDUSTRIALE F.LLI PANSA SRL</v>
          </cell>
          <cell r="B127" t="str">
            <v>FORNITURA/MANUTENZIONE E SERVIZI AUTOMEZZI</v>
          </cell>
        </row>
        <row r="128">
          <cell r="A128" t="str">
            <v>CARROZZERIA VILLA</v>
          </cell>
          <cell r="B128" t="str">
            <v>FORNITURA/MANUTENZIONE E SERVIZI AUTOMEZZI</v>
          </cell>
        </row>
        <row r="129">
          <cell r="A129" t="str">
            <v>CENTRO DIESEL SRL</v>
          </cell>
          <cell r="B129" t="str">
            <v>FORNITURA/MANUTENZIONE E SERVIZI AUTOMEZZI</v>
          </cell>
        </row>
        <row r="130">
          <cell r="A130" t="str">
            <v>CENTRO GOMME ANTONIO SRL UNIPERSONALE</v>
          </cell>
          <cell r="B130" t="str">
            <v>FORNITURA/MANUTENZIONE E SERVIZI AUTOMEZZI</v>
          </cell>
        </row>
        <row r="131">
          <cell r="A131" t="str">
            <v>CRIPPA FERNANDO E RENATO S.N.C.</v>
          </cell>
          <cell r="B131" t="str">
            <v>FORNITURA/MANUTENZIONE E SERVIZI AUTOMEZZI</v>
          </cell>
        </row>
        <row r="132">
          <cell r="A132" t="str">
            <v>DIESEL CAR BY FINAZZI SRL</v>
          </cell>
          <cell r="B132" t="str">
            <v>FORNITURA/MANUTENZIONE E SERVIZI AUTOMEZZI</v>
          </cell>
        </row>
        <row r="133">
          <cell r="A133" t="str">
            <v>EGIS GOMME S.R.L. DI EGIS MARIOLINI E FIGLI</v>
          </cell>
          <cell r="B133" t="str">
            <v>FORNITURA/MANUTENZIONE E SERVIZI AUTOMEZZI</v>
          </cell>
        </row>
        <row r="134">
          <cell r="A134" t="str">
            <v>ELECTRIC MOTORS VOLPI SRL</v>
          </cell>
          <cell r="B134" t="str">
            <v>FORNITURA/MANUTENZIONE E SERVIZI AUTOMEZZI</v>
          </cell>
        </row>
        <row r="135">
          <cell r="A135" t="str">
            <v>ELETTRAUTO FENILI DI FENILI WALTER &amp; C. SNC</v>
          </cell>
          <cell r="B135" t="str">
            <v>FORNITURA/MANUTENZIONE E SERVIZI AUTOMEZZI</v>
          </cell>
        </row>
        <row r="136">
          <cell r="A136" t="str">
            <v>FAP AUTO SRL</v>
          </cell>
          <cell r="B136" t="str">
            <v>FORNITURA/MANUTENZIONE E SERVIZI AUTOMEZZI</v>
          </cell>
        </row>
        <row r="137">
          <cell r="A137" t="str">
            <v>FERRI MOTORI S.R.L</v>
          </cell>
          <cell r="B137" t="str">
            <v>FORNITURA/MANUTENZIONE E SERVIZI AUTOMEZZI</v>
          </cell>
        </row>
        <row r="138">
          <cell r="A138" t="str">
            <v>G.R.G. GOMME DI GRANDIS ROBERTO &amp; C. SAS</v>
          </cell>
          <cell r="B138" t="str">
            <v>FORNITURA/MANUTENZIONE E SERVIZI AUTOMEZZI</v>
          </cell>
        </row>
        <row r="139">
          <cell r="A139" t="str">
            <v>GRAF DI ARIOLDI SRL</v>
          </cell>
          <cell r="B139" t="str">
            <v>FORNITURA/MANUTENZIONE E SERVIZI AUTOMEZZI</v>
          </cell>
        </row>
        <row r="140">
          <cell r="A140" t="str">
            <v>IPERAUTO SPA</v>
          </cell>
          <cell r="B140" t="str">
            <v>FORNITURA/MANUTENZIONE E SERVIZI AUTOMEZZI</v>
          </cell>
        </row>
        <row r="141">
          <cell r="A141" t="str">
            <v>M.C. TRUCKS S.A.S DI MANZONI CRISTIAN &amp; C.</v>
          </cell>
          <cell r="B141" t="str">
            <v>FORNITURA/MANUTENZIONE E SERVIZI AUTOMEZZI</v>
          </cell>
        </row>
        <row r="142">
          <cell r="A142" t="str">
            <v>METAL REPAIR DI ZIZIOLI G. &amp; C. SNC</v>
          </cell>
          <cell r="B142" t="str">
            <v>FORNITURA/MANUTENZIONE E SERVIZI AUTOMEZZI</v>
          </cell>
        </row>
        <row r="143">
          <cell r="A143" t="str">
            <v>OFFICINA ROSSONI DI ROSSONI DAVIDE &amp; C. S.A.S.</v>
          </cell>
          <cell r="B143" t="str">
            <v>FORNITURA/MANUTENZIONE E SERVIZI AUTOMEZZI</v>
          </cell>
        </row>
        <row r="144">
          <cell r="A144" t="str">
            <v>SOCCORSO STRADALE AUTOFFICINA CARISSIMI</v>
          </cell>
          <cell r="B144" t="str">
            <v>FORNITURA/MANUTENZIONE E SERVIZI AUTOMEZZI</v>
          </cell>
        </row>
        <row r="145">
          <cell r="A145" t="str">
            <v>AUTOGAMMA SRL</v>
          </cell>
          <cell r="B145" t="str">
            <v>FORNITURA/MANUTENZIONE E SERVIZI AUTOMEZZI</v>
          </cell>
        </row>
        <row r="146">
          <cell r="A146" t="str">
            <v>TECNO RICAMBI S.R.L. A SOCIO UNICO</v>
          </cell>
          <cell r="B146" t="str">
            <v>FORNITURA/MANUTENZIONE E SERVIZI AUTOMEZZI</v>
          </cell>
        </row>
        <row r="147">
          <cell r="A147" t="str">
            <v>FARID INDUSTRIE S.P.A</v>
          </cell>
          <cell r="B147" t="str">
            <v>FORNITURA/MANUTENZIONE E SERVIZI AUTOMEZZI</v>
          </cell>
        </row>
        <row r="148">
          <cell r="A148" t="str">
            <v>ZENI WASH SRL</v>
          </cell>
          <cell r="B148" t="str">
            <v>FORNITURA/MANUTENZIONE E SERVIZI AUTOMEZZI</v>
          </cell>
        </row>
        <row r="149">
          <cell r="A149" t="str">
            <v>RINALDI GOMME 2012 SPA</v>
          </cell>
          <cell r="B149" t="str">
            <v>FORNITURA/MANUTENZIONE E SERVIZI AUTOMEZZI</v>
          </cell>
        </row>
        <row r="150">
          <cell r="A150" t="str">
            <v>MIRE SERVICE S.R.L. RIPARAZIONI ATTREZZATURE PER L' ECOLOGIA</v>
          </cell>
          <cell r="B150" t="str">
            <v>FORNITURA/MANUTENZIONE E SERVIZI AUTOMEZZI</v>
          </cell>
        </row>
        <row r="151">
          <cell r="A151" t="str">
            <v>AUTOCALUSCO SNC</v>
          </cell>
          <cell r="B151" t="str">
            <v>FORNITURA/MANUTENZIONE E SERVIZI AUTOMEZZI</v>
          </cell>
        </row>
        <row r="152">
          <cell r="A152" t="str">
            <v>FARID INDUSTRIE S.P.A</v>
          </cell>
          <cell r="B152" t="str">
            <v>FORNITURA/MANUTENZIONE E SERVIZI AUTOMEZZI</v>
          </cell>
        </row>
        <row r="153">
          <cell r="A153" t="str">
            <v>OMB TECHNOLOGY SPA</v>
          </cell>
          <cell r="B153" t="str">
            <v>FORNITURA/MANUTENZIONE E SERVIZI AUTOMEZZI</v>
          </cell>
        </row>
        <row r="154">
          <cell r="A154" t="str">
            <v>GILETTA SPA</v>
          </cell>
          <cell r="B154" t="str">
            <v>FORNITURA/MANUTENZIONE E SERVIZI AUTOMEZZI</v>
          </cell>
        </row>
        <row r="155">
          <cell r="A155" t="str">
            <v>WILL SHARE SRL</v>
          </cell>
          <cell r="B155" t="str">
            <v>FORNITURA/MANUTENZIONE E SERVIZI AUTOMEZZI</v>
          </cell>
        </row>
        <row r="156">
          <cell r="A156" t="str">
            <v>NORAP SRL</v>
          </cell>
          <cell r="B156" t="str">
            <v>FORNITURA/MANUTENZIONE E SERVIZI AUTOMEZZI</v>
          </cell>
        </row>
        <row r="157">
          <cell r="A157" t="str">
            <v>RM PETROLIO SAS DI ZAHERALDIN RAID &amp; C.</v>
          </cell>
          <cell r="B157" t="str">
            <v>FORNITURA/MANUTENZIONE E SERVIZI AUTOMEZZI</v>
          </cell>
        </row>
        <row r="158">
          <cell r="A158" t="str">
            <v>CONCESSIONARIA DIESEL 80 SRL</v>
          </cell>
          <cell r="B158" t="str">
            <v>FORNITURA/MANUTENZIONE E SERVIZI AUTOMEZZI</v>
          </cell>
        </row>
        <row r="159">
          <cell r="A159" t="str">
            <v>CONTINENTAL AUTOMOTIVE TRADING ITALIA S.R.L.</v>
          </cell>
          <cell r="B159" t="str">
            <v>FORNITURA/MANUTENZIONE E SERVIZI AUTOMEZZI</v>
          </cell>
        </row>
        <row r="160">
          <cell r="A160" t="str">
            <v>ECOFAR S.R.L</v>
          </cell>
          <cell r="B160" t="str">
            <v>FORNITURA/MANUTENZIONE E SERVIZI AUTOMEZZI</v>
          </cell>
        </row>
        <row r="161">
          <cell r="A161" t="str">
            <v>GI.MA. MOTORSPORT DEI F.LLI MERLI GIAN CARLO E M.</v>
          </cell>
          <cell r="B161" t="str">
            <v>FORNITURA/MANUTENZIONE E SERVIZI AUTOMEZZI</v>
          </cell>
        </row>
        <row r="162">
          <cell r="A162" t="str">
            <v>IMMOBILIARE C.M.G. S.A.S. DI COLOMBI MANZI MONICA &amp; C.</v>
          </cell>
          <cell r="B162" t="str">
            <v>FORNITURA/MANUTENZIONE E SERVIZI AUTOMEZZI</v>
          </cell>
        </row>
        <row r="163">
          <cell r="A163" t="str">
            <v>LANZANI SAS</v>
          </cell>
          <cell r="B163" t="str">
            <v>FORNITURA/MANUTENZIONE E SERVIZI AUTOMEZZI</v>
          </cell>
        </row>
        <row r="164">
          <cell r="A164" t="str">
            <v>MOVINCAR SPA</v>
          </cell>
          <cell r="B164" t="str">
            <v>FORNITURA/MANUTENZIONE E SERVIZI AUTOMEZZI</v>
          </cell>
        </row>
        <row r="165">
          <cell r="A165" t="str">
            <v>OFFICINA FALABRETTI MARIO</v>
          </cell>
          <cell r="B165" t="str">
            <v>FORNITURA/MANUTENZIONE E SERVIZI AUTOMEZZI</v>
          </cell>
        </row>
        <row r="166">
          <cell r="A166" t="str">
            <v>RMI DI ANGELI ENRICO &amp; C. SNC</v>
          </cell>
          <cell r="B166" t="str">
            <v>FORNITURA/MANUTENZIONE E SERVIZI AUTOMEZZI</v>
          </cell>
        </row>
        <row r="167">
          <cell r="A167" t="str">
            <v>UBIALI SPA</v>
          </cell>
          <cell r="B167" t="str">
            <v>FORNITURA/MANUTENZIONE E SERVIZI AUTOMEZZI</v>
          </cell>
        </row>
        <row r="168">
          <cell r="A168" t="str">
            <v>TEAM SERVICE SRLS</v>
          </cell>
          <cell r="B168" t="str">
            <v>MANUTENZIONE ATTREZZATURE</v>
          </cell>
        </row>
        <row r="169">
          <cell r="A169" t="str">
            <v>ZILIBETT COSTRUZIONI IN FERRO SRLS UNIPERSONALE</v>
          </cell>
          <cell r="B169" t="str">
            <v>MANUTENZIONE ATTREZZATURE</v>
          </cell>
        </row>
        <row r="170">
          <cell r="A170" t="str">
            <v>O.R.M.A DI FENOCCHIO SRL</v>
          </cell>
          <cell r="B170" t="str">
            <v>MANUTENZIONE ATTREZZATURE</v>
          </cell>
        </row>
        <row r="171">
          <cell r="A171" t="str">
            <v>OFFICINA IDRAULICA DI AGONI SIMONE SRL</v>
          </cell>
          <cell r="B171" t="str">
            <v>MANUTENZIONI</v>
          </cell>
        </row>
        <row r="172">
          <cell r="A172" t="str">
            <v>OFFICINA BM SNC</v>
          </cell>
          <cell r="B172" t="str">
            <v>MANUTENZIONI</v>
          </cell>
        </row>
        <row r="173">
          <cell r="A173" t="str">
            <v>MSM ELETTRONIC DI MORSTABILINI MATTIA &amp; C SNC</v>
          </cell>
          <cell r="B173" t="str">
            <v>MANUTENZIONI</v>
          </cell>
        </row>
        <row r="174">
          <cell r="A174" t="str">
            <v>MAZZOLA GIUSEPPE &amp; C. SNC</v>
          </cell>
          <cell r="B174" t="str">
            <v>MANUTENZIONI</v>
          </cell>
        </row>
        <row r="175">
          <cell r="A175" t="str">
            <v>L'ARTE DELLA RIPARAZIONE SRL</v>
          </cell>
          <cell r="B175" t="str">
            <v>MANUTENZIONI</v>
          </cell>
        </row>
        <row r="176">
          <cell r="A176" t="str">
            <v>IDROTERMA IMPIANTI VILLA SRL</v>
          </cell>
          <cell r="B176" t="str">
            <v>MANUTENZIONI</v>
          </cell>
        </row>
        <row r="177">
          <cell r="A177" t="str">
            <v>IDRO TERMOSANITARIA FINAZZI PAOLO</v>
          </cell>
          <cell r="B177" t="str">
            <v>MANUTENZIONI</v>
          </cell>
        </row>
        <row r="178">
          <cell r="A178" t="str">
            <v>IDROTERMA IMPIANTI VILLA SRL</v>
          </cell>
          <cell r="B178" t="str">
            <v>MANUTENZIONI</v>
          </cell>
        </row>
        <row r="179">
          <cell r="A179" t="str">
            <v>GRIMA IMPIANTI SRL</v>
          </cell>
          <cell r="B179" t="str">
            <v>MANUTENZIONI</v>
          </cell>
        </row>
        <row r="180">
          <cell r="A180" t="str">
            <v>GN IDRAULICA SNC</v>
          </cell>
          <cell r="B180" t="str">
            <v>MANUTENZIONI</v>
          </cell>
        </row>
        <row r="181">
          <cell r="A181" t="str">
            <v>F.LLI MARONE SRL</v>
          </cell>
          <cell r="B181" t="str">
            <v>MANUTENZIONI</v>
          </cell>
        </row>
        <row r="182">
          <cell r="A182" t="str">
            <v>CAVALLI LORENZO</v>
          </cell>
          <cell r="B182" t="str">
            <v>MANUTENZIONI</v>
          </cell>
        </row>
        <row r="183">
          <cell r="A183" t="str">
            <v>CORTESI COSTRUZIONI SRL</v>
          </cell>
          <cell r="B183" t="str">
            <v>MANUTENZIONI</v>
          </cell>
        </row>
        <row r="184">
          <cell r="A184" t="str">
            <v>BRIGNOLI MIRKO</v>
          </cell>
          <cell r="B184" t="str">
            <v>MANUTENZIONI</v>
          </cell>
        </row>
        <row r="185">
          <cell r="A185" t="str">
            <v>PASSERA STEFANO</v>
          </cell>
          <cell r="B185" t="str">
            <v>MANUTENZIONI</v>
          </cell>
        </row>
        <row r="186">
          <cell r="A186" t="str">
            <v>HELIOS ANTINCENDIO S.R.L</v>
          </cell>
          <cell r="B186" t="str">
            <v>MANUTENZIONI</v>
          </cell>
        </row>
        <row r="187">
          <cell r="A187" t="str">
            <v>A.G. TERMOIDRAULICA</v>
          </cell>
          <cell r="B187" t="str">
            <v>MANUTENZIONI</v>
          </cell>
        </row>
        <row r="188">
          <cell r="A188" t="str">
            <v>M.G.R. ANTINCENDIO SRL</v>
          </cell>
          <cell r="B188" t="str">
            <v>MANUTENZIONI</v>
          </cell>
        </row>
        <row r="189">
          <cell r="A189" t="str">
            <v>BIANCHESSI S.N.C. DI BIANCHESSI ROBERTO &amp; RUGGINENTI MARIO</v>
          </cell>
          <cell r="B189" t="str">
            <v>MANUTENZIONI</v>
          </cell>
        </row>
        <row r="190">
          <cell r="A190" t="str">
            <v>BOSCHINI SRL</v>
          </cell>
          <cell r="B190" t="str">
            <v>MANUTENZIONI EDILI</v>
          </cell>
        </row>
        <row r="191">
          <cell r="A191" t="str">
            <v>DUEMILA SRL</v>
          </cell>
          <cell r="B191" t="str">
            <v>MANUTENZIONI EDILI</v>
          </cell>
        </row>
        <row r="192">
          <cell r="A192" t="str">
            <v>TERMAR 3000 SRL</v>
          </cell>
          <cell r="B192" t="str">
            <v>MANUTENZIONI</v>
          </cell>
        </row>
        <row r="193">
          <cell r="A193" t="str">
            <v>TEKNICA SRL</v>
          </cell>
          <cell r="B193" t="str">
            <v>MANUTENZIONE ATTREZZATURE</v>
          </cell>
        </row>
        <row r="194">
          <cell r="A194" t="str">
            <v>TVS TERMOVALSERIANA SRL</v>
          </cell>
          <cell r="B194" t="str">
            <v>MANUTENZIONI</v>
          </cell>
        </row>
        <row r="195">
          <cell r="A195" t="str">
            <v>RANZA COSTRUZIONI E SERVIZI SRL</v>
          </cell>
          <cell r="B195" t="str">
            <v>MANUTENZIONI</v>
          </cell>
        </row>
        <row r="196">
          <cell r="A196" t="str">
            <v>S.A.I.D. SNC</v>
          </cell>
          <cell r="B196" t="str">
            <v>MANUTENZIONI</v>
          </cell>
        </row>
        <row r="197">
          <cell r="A197" t="str">
            <v>SPAZIO VERDE INTERNATIONAL SRL</v>
          </cell>
          <cell r="B197" t="str">
            <v>MANUTENZIONI ATTREZZATURE</v>
          </cell>
        </row>
        <row r="198">
          <cell r="A198" t="str">
            <v>PNN COSTRUZIONE E SCAVI</v>
          </cell>
          <cell r="B198" t="str">
            <v>MANUTENZIONI EDILI</v>
          </cell>
        </row>
        <row r="199">
          <cell r="A199" t="str">
            <v>P.M. di MANGILI EGIDIO &amp; C. SRL</v>
          </cell>
          <cell r="B199" t="str">
            <v>MANUTENZIONI</v>
          </cell>
        </row>
        <row r="200">
          <cell r="A200" t="str">
            <v>PLASTICLARIO SNC DI MORO MARIA &amp; C.</v>
          </cell>
          <cell r="B200" t="str">
            <v>FORNITURE</v>
          </cell>
        </row>
        <row r="201">
          <cell r="A201" t="str">
            <v>VENDOOH! DI ADRIANO TRINCA</v>
          </cell>
          <cell r="B201" t="str">
            <v>FORNITURE</v>
          </cell>
        </row>
        <row r="202">
          <cell r="A202" t="str">
            <v>MAZZOLA GIOVANNI SNC DI GIULIO MAZZOLA E F.LLI</v>
          </cell>
          <cell r="B202" t="str">
            <v>FORNITURE</v>
          </cell>
        </row>
        <row r="203">
          <cell r="A203" t="str">
            <v>EUROGRAF DI COLLEONI DAVIDE E PANZA ATTILIO</v>
          </cell>
          <cell r="B203" t="str">
            <v>FORNITURE</v>
          </cell>
        </row>
        <row r="204">
          <cell r="A204" t="str">
            <v>EUROSINTEX S.P.A.</v>
          </cell>
          <cell r="B204" t="str">
            <v>FORNITURE</v>
          </cell>
        </row>
        <row r="205">
          <cell r="A205" t="str">
            <v>MYO SPA</v>
          </cell>
          <cell r="B205" t="str">
            <v>FORNITURE</v>
          </cell>
        </row>
        <row r="206">
          <cell r="A206" t="str">
            <v>AZZURRA S.N.C.</v>
          </cell>
          <cell r="B206" t="str">
            <v>FORNITURE</v>
          </cell>
        </row>
        <row r="207">
          <cell r="A207" t="str">
            <v>BONGIORNO ANTINFORTUNISTICA SRL</v>
          </cell>
          <cell r="B207" t="str">
            <v>FORNITURE</v>
          </cell>
        </row>
        <row r="208">
          <cell r="A208" t="str">
            <v>FERRAMENTA DUE P SRL</v>
          </cell>
          <cell r="B208" t="str">
            <v>FORNITURE</v>
          </cell>
        </row>
        <row r="209">
          <cell r="A209" t="str">
            <v>BIELLA ARMANDO SRL</v>
          </cell>
          <cell r="B209" t="str">
            <v>FORNITURE</v>
          </cell>
        </row>
        <row r="210">
          <cell r="A210" t="str">
            <v>SMAO SRL</v>
          </cell>
          <cell r="B210" t="str">
            <v>MEDICINA DEL LAVORO</v>
          </cell>
        </row>
        <row r="211">
          <cell r="A211" t="str">
            <v>O.M.A.R. SRL</v>
          </cell>
          <cell r="B211" t="str">
            <v>FORNITURE ATTREZZATURE/ASSISTENZA/RICAMBI</v>
          </cell>
        </row>
        <row r="212">
          <cell r="A212" t="str">
            <v>MONDINI SERGIO SRL</v>
          </cell>
          <cell r="B212" t="str">
            <v>FORNITURE</v>
          </cell>
        </row>
        <row r="213">
          <cell r="A213" t="str">
            <v>SMAO SICUREZZA SRL</v>
          </cell>
          <cell r="B213" t="str">
            <v>FORNITURE</v>
          </cell>
        </row>
        <row r="214">
          <cell r="A214" t="str">
            <v>BRUMOLA SRL</v>
          </cell>
          <cell r="B214" t="str">
            <v>FORNITURE</v>
          </cell>
        </row>
        <row r="215">
          <cell r="A215" t="str">
            <v>DECA SRL</v>
          </cell>
          <cell r="B215" t="str">
            <v>FORNITURE</v>
          </cell>
        </row>
        <row r="216">
          <cell r="A216" t="str">
            <v>TELI EDIL-COMMERCIALE SRL</v>
          </cell>
          <cell r="B216" t="str">
            <v>FORNITURE</v>
          </cell>
        </row>
        <row r="217">
          <cell r="A217" t="str">
            <v>TIPOGRAFIA DELL'ISOLA SNC</v>
          </cell>
          <cell r="B217" t="str">
            <v>FORNITURE</v>
          </cell>
        </row>
        <row r="218">
          <cell r="A218" t="str">
            <v>TIPOGRAFIA ELIOGRAFIA SACCARDO SNC</v>
          </cell>
          <cell r="B218" t="str">
            <v>FORNITURE</v>
          </cell>
        </row>
        <row r="219">
          <cell r="A219" t="str">
            <v>LADY PLASTIK S.R.L</v>
          </cell>
          <cell r="B219" t="str">
            <v>FORNITURE</v>
          </cell>
        </row>
        <row r="220">
          <cell r="A220" t="str">
            <v>BETTONI 4.0 SRL</v>
          </cell>
          <cell r="B220" t="str">
            <v>FORNITURE</v>
          </cell>
        </row>
        <row r="221">
          <cell r="A221" t="str">
            <v>ECOCHEM SRL</v>
          </cell>
          <cell r="B221" t="str">
            <v>FORNITURE</v>
          </cell>
        </row>
        <row r="222">
          <cell r="A222" t="str">
            <v>PRINTING CENTRE SERVICE</v>
          </cell>
          <cell r="B222" t="str">
            <v>FORNITURE</v>
          </cell>
        </row>
        <row r="223">
          <cell r="A223" t="str">
            <v>ITALREC SRL</v>
          </cell>
          <cell r="B223" t="str">
            <v>FORNITURE ATTREZZATURE/ASSISTENZA/RICAMBI</v>
          </cell>
        </row>
        <row r="224">
          <cell r="A224" t="str">
            <v>LOCATELLI EUROCONTAINERS S.P.A.</v>
          </cell>
          <cell r="B224" t="str">
            <v>FORNITURE ATTREZZATURE/ASSISTENZA/RICAMBI</v>
          </cell>
        </row>
        <row r="225">
          <cell r="A225" t="str">
            <v>FERRAMENTA MORA VENANZIO DI MORA CRISTINA &amp; C. SNC</v>
          </cell>
          <cell r="B225" t="str">
            <v>FORNITURE</v>
          </cell>
        </row>
        <row r="226">
          <cell r="A226" t="str">
            <v>TECNOGRAFF SRL</v>
          </cell>
          <cell r="B226" t="str">
            <v>FORNITURE</v>
          </cell>
        </row>
        <row r="227">
          <cell r="A227" t="str">
            <v>TRAFILERIE VAVASSORI SRL</v>
          </cell>
          <cell r="B227" t="str">
            <v>FORNITURE</v>
          </cell>
        </row>
        <row r="228">
          <cell r="A228" t="str">
            <v>CEPLAST SPA</v>
          </cell>
          <cell r="B228" t="str">
            <v>FORNITURE</v>
          </cell>
        </row>
        <row r="229">
          <cell r="A229" t="str">
            <v>FERRAMENTA PEZZOTTI SRL</v>
          </cell>
          <cell r="B229" t="str">
            <v>FORNITURE</v>
          </cell>
        </row>
        <row r="230">
          <cell r="A230" t="str">
            <v>LOCATELLI EUROCONTAINERS S.P.A.</v>
          </cell>
          <cell r="B230" t="str">
            <v>FORNITURE ATTREZZATURE/ASSISTENZA/RICAMBI</v>
          </cell>
        </row>
        <row r="231">
          <cell r="A231" t="str">
            <v>AGAZZI CONTAINERS S.R.L.</v>
          </cell>
          <cell r="B231" t="str">
            <v>FORNITURE ATTREZZATURE/ASSISTENZA/RICAMBI</v>
          </cell>
        </row>
        <row r="232">
          <cell r="A232" t="str">
            <v>BERTOZZI SRL</v>
          </cell>
          <cell r="B232" t="str">
            <v>FORNITURE</v>
          </cell>
        </row>
        <row r="233">
          <cell r="A233" t="str">
            <v>BOTTARO 1924 SRL</v>
          </cell>
          <cell r="B233" t="str">
            <v>FORNITURE ATTREZZATURE/ASSISTENZA/RICAMBI</v>
          </cell>
        </row>
        <row r="234">
          <cell r="A234" t="str">
            <v>BRACESCO MAURO</v>
          </cell>
          <cell r="B234" t="str">
            <v>FORNITURE</v>
          </cell>
        </row>
        <row r="235">
          <cell r="A235" t="str">
            <v>BF SYSTEM SRL</v>
          </cell>
          <cell r="B235" t="str">
            <v>FORNITURE</v>
          </cell>
        </row>
        <row r="236">
          <cell r="A236" t="str">
            <v>C.A.E.B. COMMERCIALE S.R.L.</v>
          </cell>
          <cell r="B236" t="str">
            <v>FORNITURE ATTREZZATURE/ASSISTENZA/RICAMBI</v>
          </cell>
        </row>
        <row r="237">
          <cell r="A237" t="str">
            <v>CALAMIT SRL</v>
          </cell>
          <cell r="B237" t="str">
            <v>FORNITURE ATTREZZATURE/ASSISTENZA/RICAMBI</v>
          </cell>
        </row>
        <row r="238">
          <cell r="A238" t="str">
            <v>CESARO MAC IMPORT SRL</v>
          </cell>
          <cell r="B238" t="str">
            <v>FORNITURE ATTREZZATURE/ASSISTENZA/RICAMBI</v>
          </cell>
        </row>
        <row r="239">
          <cell r="A239" t="str">
            <v>CARTORLANDINI SRL</v>
          </cell>
          <cell r="B239" t="str">
            <v>FORNITURE</v>
          </cell>
        </row>
        <row r="240">
          <cell r="A240" t="str">
            <v>COLOMBO ALBERTO E ANGELO SNC</v>
          </cell>
          <cell r="B240" t="str">
            <v>FORNITURE</v>
          </cell>
        </row>
        <row r="241">
          <cell r="A241" t="str">
            <v>CONSORZIO PIP 2 - TREVIGLIO</v>
          </cell>
          <cell r="B241" t="str">
            <v xml:space="preserve">AFFITTI </v>
          </cell>
        </row>
        <row r="242">
          <cell r="A242" t="str">
            <v>DULCIS SRL</v>
          </cell>
          <cell r="B242" t="str">
            <v>FORNITURE</v>
          </cell>
        </row>
        <row r="243">
          <cell r="A243" t="str">
            <v>EMILIANA SERBATOI SRL</v>
          </cell>
          <cell r="B243" t="str">
            <v>FORNITURE ATTREZZATURE/ASSISTENZA/RICAMBI</v>
          </cell>
        </row>
        <row r="244">
          <cell r="A244" t="str">
            <v>ECOASSISTENZA SRL</v>
          </cell>
          <cell r="B244" t="str">
            <v>FORNITURE ATTREZZATURE/ASSISTENZA/RICAMBI</v>
          </cell>
        </row>
        <row r="245">
          <cell r="A245" t="str">
            <v>E.M. DI MORONI SRL</v>
          </cell>
          <cell r="B245" t="str">
            <v>FORNITURE</v>
          </cell>
        </row>
        <row r="246">
          <cell r="A246" t="str">
            <v>FM SEGNALETICA DI MAZZA MAICOL E C.</v>
          </cell>
          <cell r="B246" t="str">
            <v>FORNITURE</v>
          </cell>
        </row>
        <row r="247">
          <cell r="A247" t="str">
            <v>FERRAMENTA RIVOLTELLA DI MARCO RIVOLTELLA</v>
          </cell>
          <cell r="B247" t="str">
            <v>FORNITURE</v>
          </cell>
        </row>
        <row r="248">
          <cell r="A248" t="str">
            <v>F.G.S. SRL</v>
          </cell>
          <cell r="B248" t="str">
            <v>FORNITURE</v>
          </cell>
        </row>
        <row r="249">
          <cell r="A249" t="str">
            <v>GRAFFIDEA DI GALBIATI RENATO</v>
          </cell>
          <cell r="B249" t="str">
            <v>FORNITURE</v>
          </cell>
        </row>
        <row r="250">
          <cell r="A250" t="str">
            <v>CGT SPA</v>
          </cell>
          <cell r="B250" t="str">
            <v>FORNITURE ATTREZZATURE/ASSISTENZA/RICAMBI</v>
          </cell>
        </row>
        <row r="251">
          <cell r="A251" t="str">
            <v>GRIZZLY ITALIA SPA</v>
          </cell>
          <cell r="B251" t="str">
            <v>FORNITURE</v>
          </cell>
        </row>
        <row r="252">
          <cell r="A252" t="str">
            <v>GIANT SRL</v>
          </cell>
          <cell r="B252" t="str">
            <v>FORNITURE</v>
          </cell>
        </row>
        <row r="253">
          <cell r="A253" t="str">
            <v>HAGLEITNER HYGIENE CARTEMANI SRL</v>
          </cell>
          <cell r="B253" t="str">
            <v>FORNITURE</v>
          </cell>
        </row>
        <row r="254">
          <cell r="A254" t="str">
            <v>ITERCHIMICA SPA</v>
          </cell>
          <cell r="B254" t="str">
            <v>FORNITURE</v>
          </cell>
        </row>
        <row r="255">
          <cell r="A255" t="str">
            <v>LINEA STRADALE S.R.L</v>
          </cell>
          <cell r="B255" t="str">
            <v>FORNITURE</v>
          </cell>
        </row>
        <row r="256">
          <cell r="A256" t="str">
            <v>LOMBARDA NASTRI E IMBALLAGGI SRLS</v>
          </cell>
          <cell r="B256" t="str">
            <v>FORNITURE</v>
          </cell>
        </row>
        <row r="257">
          <cell r="A257" t="str">
            <v>LINDOCASTELLI SRL</v>
          </cell>
          <cell r="B257" t="str">
            <v>FORNITURE</v>
          </cell>
        </row>
        <row r="258">
          <cell r="A258" t="str">
            <v>LASERCART SAS</v>
          </cell>
          <cell r="B258" t="str">
            <v>FORNITURE</v>
          </cell>
        </row>
        <row r="259">
          <cell r="A259" t="str">
            <v>MACPRESSE EUROPA SRL</v>
          </cell>
          <cell r="B259" t="str">
            <v>FORNITURE ATTREZZATURE/ASSISTENZA/RICAMBI</v>
          </cell>
        </row>
        <row r="260">
          <cell r="A260" t="str">
            <v>MOBILBERG SRL</v>
          </cell>
          <cell r="B260" t="str">
            <v>FORNITURE</v>
          </cell>
        </row>
        <row r="261">
          <cell r="A261" t="str">
            <v>METALL BERGAMO S.R.L.</v>
          </cell>
          <cell r="B261" t="str">
            <v>FORNITURE</v>
          </cell>
        </row>
        <row r="262">
          <cell r="A262" t="str">
            <v>MECCANICA FORNONI SRL</v>
          </cell>
          <cell r="B262" t="str">
            <v>FORNITURE</v>
          </cell>
        </row>
        <row r="263">
          <cell r="A263" t="str">
            <v>METAL WORK SERVICE SRL</v>
          </cell>
          <cell r="B263" t="str">
            <v>FORNITURE ATTREZZATURE/ASSISTENZA/RICAMBI</v>
          </cell>
        </row>
        <row r="264">
          <cell r="A264" t="str">
            <v>MATTUCCI S.R.L.</v>
          </cell>
          <cell r="B264" t="str">
            <v>FORNITURE</v>
          </cell>
        </row>
        <row r="265">
          <cell r="A265" t="str">
            <v>MINELLI SRL</v>
          </cell>
          <cell r="B265" t="str">
            <v>FORNITURE ATTREZZATURE/ASSISTENZA/RICAMBI</v>
          </cell>
        </row>
        <row r="266">
          <cell r="A266" t="str">
            <v>OLEODINAMICA SEGUINI SRL</v>
          </cell>
          <cell r="B266" t="str">
            <v>FORNITURE</v>
          </cell>
        </row>
        <row r="267">
          <cell r="A267" t="str">
            <v>OMNIASALE DI COCCO ANDREA GIOVANNI</v>
          </cell>
          <cell r="B267" t="str">
            <v>FORNITURE</v>
          </cell>
        </row>
        <row r="268">
          <cell r="A268" t="str">
            <v>PELIZZARI SRL</v>
          </cell>
          <cell r="B268" t="str">
            <v>FORNITURE ATTREZZATURE/ASSISTENZA/RICAMBI</v>
          </cell>
        </row>
        <row r="269">
          <cell r="A269" t="str">
            <v>TRONY-LAZZARINI SRL</v>
          </cell>
          <cell r="B269" t="str">
            <v>FORNITURE</v>
          </cell>
        </row>
        <row r="270">
          <cell r="A270" t="str">
            <v>SALVI SPECIAL NASTRI SRL</v>
          </cell>
          <cell r="B270" t="str">
            <v>FORNITURE ATTREZZATURE/ASSISTENZA/RICAMBI</v>
          </cell>
        </row>
        <row r="271">
          <cell r="A271" t="str">
            <v>SERIGRAFIA TREERRE SRL</v>
          </cell>
          <cell r="B271" t="str">
            <v>FORNITURE</v>
          </cell>
        </row>
        <row r="272">
          <cell r="A272" t="str">
            <v>SERVICE AIR BERGAMO SRL</v>
          </cell>
          <cell r="B272" t="str">
            <v>FORNITURE ATTREZZATURE/ASSISTENZA/RICAMBI</v>
          </cell>
        </row>
        <row r="273">
          <cell r="A273" t="str">
            <v>SIR SAFETY SYSTEM SPA</v>
          </cell>
          <cell r="B273" t="str">
            <v>FORNITURE</v>
          </cell>
        </row>
        <row r="274">
          <cell r="A274" t="str">
            <v>SOCIETA' ANTINFORTUNISTICA INDUSTRIALE SAS</v>
          </cell>
          <cell r="B274" t="str">
            <v>FORNITURE</v>
          </cell>
        </row>
        <row r="275">
          <cell r="A275" t="str">
            <v>SOCIETA' ANTINFORTUNISTICA INDUSTRIALE SAS</v>
          </cell>
          <cell r="B275" t="str">
            <v>FORNITURE</v>
          </cell>
        </row>
        <row r="276">
          <cell r="A276" t="str">
            <v>TRAFILERIA SCERELLI SRL</v>
          </cell>
          <cell r="B276" t="str">
            <v>FORNITURE</v>
          </cell>
        </row>
        <row r="277">
          <cell r="A277" t="str">
            <v>TEKNODEPURAZIONI AQUAE SRL UNICO SOCIO</v>
          </cell>
          <cell r="B277" t="str">
            <v>FORNITURE ATTREZZATURE/ASSISTENZA/RICAMBI</v>
          </cell>
        </row>
        <row r="278">
          <cell r="A278" t="str">
            <v>RAMI SRL DI PIETRO ASSOLARI &amp; C.</v>
          </cell>
          <cell r="B278" t="str">
            <v>FORNITURE</v>
          </cell>
        </row>
        <row r="279">
          <cell r="A279" t="str">
            <v>ROPLAST SRL</v>
          </cell>
          <cell r="B279" t="str">
            <v>FORNITURE</v>
          </cell>
        </row>
        <row r="280">
          <cell r="A280" t="str">
            <v>ROMANI GALLI E C. SRL</v>
          </cell>
          <cell r="B280" t="str">
            <v>FORNITURE</v>
          </cell>
        </row>
        <row r="281">
          <cell r="A281" t="str">
            <v>SARTORI AMBIENTE SRL</v>
          </cell>
          <cell r="B281" t="str">
            <v>FORNITURE</v>
          </cell>
        </row>
        <row r="282">
          <cell r="A282" t="str">
            <v>S. &amp; M. SRL</v>
          </cell>
          <cell r="B282" t="str">
            <v>FORNITURE ATTREZZATURE/ASSISTENZA/RICAMBI</v>
          </cell>
        </row>
        <row r="283">
          <cell r="A283" t="str">
            <v xml:space="preserve"> S.N.C DI DI SANTO NCOLA &amp; C.</v>
          </cell>
          <cell r="B283" t="str">
            <v>FORNITURE ATTREZZATURE/ASSISTENZA/RICAMBI</v>
          </cell>
        </row>
        <row r="284">
          <cell r="A284" t="str">
            <v>PUBBLILUCE S.R.L</v>
          </cell>
          <cell r="B284" t="str">
            <v>FORNITURE</v>
          </cell>
        </row>
        <row r="285">
          <cell r="A285" t="str">
            <v>POVELATO SRL</v>
          </cell>
          <cell r="B285" t="str">
            <v>FORNITURE</v>
          </cell>
        </row>
        <row r="286">
          <cell r="A286" t="str">
            <v>PULCINI DAVIDE</v>
          </cell>
          <cell r="B286" t="str">
            <v>FORNITURE</v>
          </cell>
        </row>
        <row r="287">
          <cell r="A287" t="str">
            <v>I.L.E.T. SRL</v>
          </cell>
          <cell r="B287" t="str">
            <v>MANUTENZIONI EDILI</v>
          </cell>
        </row>
        <row r="288">
          <cell r="A288" t="str">
            <v>ZERO QUATTRO LAB</v>
          </cell>
          <cell r="B288" t="str">
            <v>FORNITURE</v>
          </cell>
        </row>
        <row r="289">
          <cell r="A289" t="str">
            <v>CERTIQUALITY S.R.L.</v>
          </cell>
          <cell r="B289" t="str">
            <v>SISTEMI DI CERTIFICAZIONE</v>
          </cell>
        </row>
        <row r="290">
          <cell r="A290" t="str">
            <v>ALARM SYSTEM SRL</v>
          </cell>
          <cell r="B290" t="str">
            <v>VIGILANZA</v>
          </cell>
        </row>
        <row r="291">
          <cell r="A291" t="str">
            <v>CORPO VIGILI DELL'ORDINE S.R.L. - ISTITUTO DI VIGILANZA</v>
          </cell>
          <cell r="B291" t="str">
            <v>VIGILANZA</v>
          </cell>
        </row>
        <row r="292">
          <cell r="A292" t="str">
            <v>GSI SECURITY GROUP SRL</v>
          </cell>
          <cell r="B292" t="str">
            <v>VIGILANZA</v>
          </cell>
        </row>
        <row r="293">
          <cell r="A293" t="str">
            <v>2 BANDIERE SNC DI RONDI CORRADO &amp; C.</v>
          </cell>
          <cell r="B293" t="str">
            <v>SERVIZIO MENSA DIPENDENTI</v>
          </cell>
        </row>
        <row r="294">
          <cell r="A294" t="str">
            <v>EDENRED ITALIA S.R.L.</v>
          </cell>
          <cell r="B294" t="str">
            <v>SERVIZIO MENSA DIPENDENTI</v>
          </cell>
        </row>
        <row r="295">
          <cell r="A295" t="str">
            <v>B.Y.L. SNC DI BOMBANA YURI &amp; C -LA SPESSA</v>
          </cell>
          <cell r="B295" t="str">
            <v>SERVIZIO MENSA DIPENDENTI</v>
          </cell>
        </row>
        <row r="296">
          <cell r="A296" t="str">
            <v>BISTRO' BAR DAI CHE E' VENERDI' SAS</v>
          </cell>
          <cell r="B296" t="str">
            <v>SERVIZIO MENSA DIPENDENTI</v>
          </cell>
        </row>
        <row r="297">
          <cell r="A297" t="str">
            <v>BRUMANA NICOLA</v>
          </cell>
          <cell r="B297" t="str">
            <v>SERVIZIO MENSA DIPENDENTI</v>
          </cell>
        </row>
        <row r="298">
          <cell r="A298" t="str">
            <v>CAVALLINO SRL</v>
          </cell>
          <cell r="B298" t="str">
            <v>SERVIZIO MENSA DIPENDENTI</v>
          </cell>
        </row>
        <row r="299">
          <cell r="A299" t="str">
            <v>RISTORANTE DA PIO SNC</v>
          </cell>
          <cell r="B299" t="str">
            <v>SERVIZIO MENSA DIPENDENTI</v>
          </cell>
        </row>
        <row r="300">
          <cell r="A300" t="str">
            <v>L.O.B. RISTORAZIONE SRL LA BRACERIA DI ROMANO</v>
          </cell>
          <cell r="B300" t="str">
            <v>SERVIZIO MENSA DIPENDENTI</v>
          </cell>
        </row>
        <row r="301">
          <cell r="A301" t="str">
            <v>RISTORANTE LA VACHERIE SRL UNIPERSONALE</v>
          </cell>
          <cell r="B301" t="str">
            <v>SERVIZIO MENSA DIPENDENTI</v>
          </cell>
        </row>
        <row r="302">
          <cell r="A302" t="str">
            <v>TREVERDE SRL</v>
          </cell>
          <cell r="B302" t="str">
            <v>SERVIZIO MENSA DIPENDENTI</v>
          </cell>
        </row>
        <row r="303">
          <cell r="A303" t="str">
            <v>LA MANUTENZIONE E PULIZIA SRL</v>
          </cell>
          <cell r="B303" t="str">
            <v>SERVIZI PULIZIA/GUARDIANIA</v>
          </cell>
        </row>
        <row r="304">
          <cell r="A304" t="str">
            <v>IMPRESA DI PULIZIE CAVAGNA VIVIANO</v>
          </cell>
          <cell r="B304" t="str">
            <v>SERVIZI PULIZIA/GUARDIANIA</v>
          </cell>
        </row>
        <row r="305">
          <cell r="A305" t="str">
            <v>A2A AMBIENTE SPA</v>
          </cell>
          <cell r="B305" t="str">
            <v>SERVIZI GESTIONE/TRASPORTO/SMALTIMENTO RIFIUTI</v>
          </cell>
        </row>
        <row r="306">
          <cell r="A306" t="str">
            <v>APRICA S.P.A.</v>
          </cell>
          <cell r="B306" t="str">
            <v>SERVIZI GESTIONE/TRASPORTO/SMALTIMENTO RIFIUTI</v>
          </cell>
        </row>
        <row r="307">
          <cell r="A307" t="str">
            <v>BIOFACTORY SPA</v>
          </cell>
          <cell r="B307" t="str">
            <v>SERVIZI GESTIONE/TRASPORTO/SMALTIMENTO RIFIUTI</v>
          </cell>
        </row>
        <row r="308">
          <cell r="A308" t="str">
            <v>ECONOVA SRL</v>
          </cell>
          <cell r="B308" t="str">
            <v>SERVIZI GESTIONE/TRASPORTO/SMALTIMENTO RIFIUTI</v>
          </cell>
        </row>
        <row r="309">
          <cell r="A309" t="str">
            <v>LA FILIPPA SRL</v>
          </cell>
          <cell r="B309" t="str">
            <v>SERVIZI GESTIONE/TRASPORTO/SMALTIMENTO RIFIUTI</v>
          </cell>
        </row>
        <row r="310">
          <cell r="A310" t="str">
            <v>LINEA AMBIENTE S.R.L.</v>
          </cell>
          <cell r="B310" t="str">
            <v>SERVIZI GESTIONE/TRASPORTO/SMALTIMENTO RIFIUTI</v>
          </cell>
        </row>
        <row r="311">
          <cell r="A311" t="str">
            <v>REA DALMINE S.P.A.</v>
          </cell>
          <cell r="B311" t="str">
            <v>SERVIZI GESTIONE/TRASPORTO/SMALTIMENTO RIFIUTI</v>
          </cell>
        </row>
        <row r="312">
          <cell r="A312" t="str">
            <v>TAO AMBIENTE SRL</v>
          </cell>
          <cell r="B312" t="str">
            <v>SERVIZI GESTIONE/TRASPORTO/SMALTIMENTO RIFIUTI</v>
          </cell>
        </row>
        <row r="313">
          <cell r="A313" t="str">
            <v>A2A RECYCLING SRL</v>
          </cell>
          <cell r="B313" t="str">
            <v>SERVIZI GESTIONE/TRASPORTO/SMALTIMENTO RIFIUTI</v>
          </cell>
        </row>
        <row r="314">
          <cell r="A314" t="str">
            <v>AMSA SPA</v>
          </cell>
          <cell r="B314" t="str">
            <v>SERVIZI GESTIONE/TRASPORTO/SMALTIMENTO RIFIUTI</v>
          </cell>
        </row>
        <row r="315">
          <cell r="A315" t="str">
            <v>BENZONI ECOSOLUTION S.R.L</v>
          </cell>
          <cell r="B315" t="str">
            <v>SERVIZI GESTIONE/TRASPORTO/SMALTIMENTO RIFIUTI</v>
          </cell>
        </row>
        <row r="316">
          <cell r="A316" t="str">
            <v>BORONI SPURGHI S.N.C</v>
          </cell>
          <cell r="B316" t="str">
            <v>SERVIZI GESTIONE/TRASPORTO/SMALTIMENTO RIFIUTI</v>
          </cell>
        </row>
        <row r="317">
          <cell r="A317" t="str">
            <v>BERGAMELLI S.R.L.</v>
          </cell>
          <cell r="B317" t="str">
            <v>SERVIZI GESTIONE/TRASPORTO/SMALTIMENTO RIFIUTI</v>
          </cell>
        </row>
        <row r="318">
          <cell r="A318" t="str">
            <v>DITTA COLOMBO BIAGIO SRL</v>
          </cell>
          <cell r="B318" t="str">
            <v>SERVIZI GESTIONE/TRASPORTO/SMALTIMENTO RIFIUTI</v>
          </cell>
        </row>
        <row r="319">
          <cell r="A319" t="str">
            <v>ECO INERTI TREVIGLIO S.R.L.</v>
          </cell>
          <cell r="B319" t="str">
            <v>SERVIZI GESTIONE/TRASPORTO/SMALTIMENTO RIFIUTI</v>
          </cell>
        </row>
        <row r="320">
          <cell r="A320" t="str">
            <v>ECOSERVIZI SRL</v>
          </cell>
          <cell r="B320" t="str">
            <v>SERVIZI GESTIONE/TRASPORTO/SMALTIMENTO RIFIUTI</v>
          </cell>
        </row>
        <row r="321">
          <cell r="A321" t="str">
            <v>ECOSVILUPPO COOPERATIVA SOCIALE ONLUS</v>
          </cell>
          <cell r="B321" t="str">
            <v>SERVIZI GESTIONE/TRASPORTO/SMALTIMENTO RIFIUTI</v>
          </cell>
        </row>
        <row r="322">
          <cell r="A322" t="str">
            <v>ECO-TRASS S.R.L</v>
          </cell>
          <cell r="B322" t="str">
            <v>SERVIZI GESTIONE/TRASPORTO/SMALTIMENTO RIFIUTI</v>
          </cell>
        </row>
        <row r="323">
          <cell r="A323" t="str">
            <v>ESPOSITO SERVIZI ECOLOGICI SRL</v>
          </cell>
          <cell r="B323" t="str">
            <v>SERVIZI GESTIONE/TRASPORTO/SMALTIMENTO RIFIUTI</v>
          </cell>
        </row>
        <row r="324">
          <cell r="A324" t="str">
            <v>ESTRI S.R.L</v>
          </cell>
          <cell r="B324" t="str">
            <v>SERVIZI GESTIONE/TRASPORTO/SMALTIMENTO RIFIUTI</v>
          </cell>
        </row>
        <row r="325">
          <cell r="A325" t="str">
            <v>F.LLI ZAPPETTINI S.R.L</v>
          </cell>
          <cell r="B325" t="str">
            <v>SERVIZI GESTIONE/TRASPORTO/SMALTIMENTO RIFIUTI</v>
          </cell>
        </row>
        <row r="326">
          <cell r="A326" t="str">
            <v>FRATELLI SALVETTI E C. S.R.L.</v>
          </cell>
          <cell r="B326" t="str">
            <v>SERVIZI GESTIONE/TRASPORTO/SMALTIMENTO RIFIUTI</v>
          </cell>
        </row>
        <row r="327">
          <cell r="A327" t="str">
            <v>GASTOLDI &amp; FERRI S.R.L.</v>
          </cell>
          <cell r="B327" t="str">
            <v>SERVIZI GESTIONE/TRASPORTO/SMALTIMENTO RIFIUTI</v>
          </cell>
        </row>
        <row r="328">
          <cell r="A328" t="str">
            <v>MONTELLO SPA</v>
          </cell>
          <cell r="B328" t="str">
            <v>SERVIZI GESTIONE/TRASPORTO/SMALTIMENTO RIFIUTI</v>
          </cell>
        </row>
        <row r="329">
          <cell r="A329" t="str">
            <v>MONZANI AMBIENTE SRL</v>
          </cell>
          <cell r="B329" t="str">
            <v>SERVIZI GESTIONE/TRASPORTO/SMALTIMENTO RIFIUTI</v>
          </cell>
        </row>
        <row r="330">
          <cell r="A330" t="str">
            <v>NEW ROGLASS SRL</v>
          </cell>
          <cell r="B330" t="str">
            <v>SERVIZI GESTIONE/TRASPORTO/SMALTIMENTO RIFIUTI</v>
          </cell>
        </row>
        <row r="331">
          <cell r="A331" t="str">
            <v>S.E.A. SRL</v>
          </cell>
          <cell r="B331" t="str">
            <v>SERVIZI GESTIONE/TRASPORTO/SMALTIMENTO RIFIUTI</v>
          </cell>
        </row>
        <row r="332">
          <cell r="A332" t="str">
            <v>SETCO SERVIZI SRL</v>
          </cell>
          <cell r="B332" t="str">
            <v>SERVIZI GESTIONE/TRASPORTO/SMALTIMENTO RIFIUTI</v>
          </cell>
        </row>
        <row r="333">
          <cell r="A333" t="str">
            <v>SPURGHI F.LLI TERZI S.R.L</v>
          </cell>
          <cell r="B333" t="str">
            <v>SERVIZI GESTIONE/TRASPORTO/SMALTIMENTO RIFIUTI</v>
          </cell>
        </row>
        <row r="334">
          <cell r="A334" t="str">
            <v>ZANETTI ARTURO &amp; C. SRL</v>
          </cell>
          <cell r="B334" t="str">
            <v>SERVIZI GESTIONE/TRASPORTO/SMALTIMENTO RIFIUTI</v>
          </cell>
        </row>
        <row r="335">
          <cell r="A335" t="str">
            <v>SERVIZI ECOLOGICI GIUDICI LUIGI</v>
          </cell>
          <cell r="B335" t="str">
            <v>SERVIZI GESTIONE/TRASPORTO/SMALTIMENTO RIFIUTI</v>
          </cell>
        </row>
        <row r="336">
          <cell r="A336" t="str">
            <v>FARO SRL</v>
          </cell>
          <cell r="B336" t="str">
            <v>SERVIZI GESTIONE/TRASPORTO/SMALTIMENTO RIFIUTI</v>
          </cell>
        </row>
        <row r="337">
          <cell r="A337" t="str">
            <v>SABB - SERVIZI AMBIENTALI BASSA BERGAMASCA SPA</v>
          </cell>
          <cell r="B337" t="str">
            <v>SERVIZI GESTIONE/TRASPORTO/SMALTIMENTO RIFIUTI</v>
          </cell>
        </row>
        <row r="338">
          <cell r="A338" t="str">
            <v>GUALDI ALESSIO TRASPORTI E SPEDIZIONI SRL</v>
          </cell>
          <cell r="B338" t="str">
            <v>SERVIZI GESTIONE/TRASPORTO/SMALTIMENTO RIFIUTI</v>
          </cell>
        </row>
        <row r="339">
          <cell r="A339" t="str">
            <v>ZUCCHETTI GIOVANNI &amp; FIGLI S.R.L.</v>
          </cell>
          <cell r="B339" t="str">
            <v>SERVIZI GESTIONE/TRASPORTO/SMALTIMENTO RIFIUTI</v>
          </cell>
        </row>
        <row r="340">
          <cell r="A340" t="str">
            <v>CORNAGO S.R.L.</v>
          </cell>
          <cell r="B340" t="str">
            <v>SERVIZI GESTIONE/TRASPORTO/SMALTIMENTO RIFIUTI</v>
          </cell>
        </row>
        <row r="341">
          <cell r="A341" t="str">
            <v>GTM S.P.A</v>
          </cell>
          <cell r="B341" t="str">
            <v>SERVIZI GESTIONE/TRASPORTO/SMALTIMENTO RIFIUTI</v>
          </cell>
        </row>
        <row r="342">
          <cell r="A342" t="str">
            <v>DEL CURTO S.R.L</v>
          </cell>
          <cell r="B342" t="str">
            <v>SERVIZI GESTIONE/TRASPORTO/SMALTIMENTO RIFIUTI</v>
          </cell>
        </row>
        <row r="343">
          <cell r="A343" t="str">
            <v>AUTOTRASPORTI F.LLI BARACHETTI SAS</v>
          </cell>
          <cell r="B343" t="str">
            <v>SERVIZI GESTIONE/TRASPORTO/SMALTIMENTO RIFIUTI</v>
          </cell>
        </row>
        <row r="344">
          <cell r="A344" t="str">
            <v>AUTOTRASPORTI LUTEROTTI ANTONIO SRL</v>
          </cell>
          <cell r="B344" t="str">
            <v>SERVIZI GESTIONE/TRASPORTO/SMALTIMENTO RIFIUTI</v>
          </cell>
        </row>
        <row r="345">
          <cell r="A345" t="str">
            <v>AGLIONI ANGELO S.R.L.</v>
          </cell>
          <cell r="B345" t="str">
            <v>SERVIZI GESTIONE/TRASPORTO/SMALTIMENTO RIFIUTI</v>
          </cell>
        </row>
        <row r="346">
          <cell r="A346" t="str">
            <v>AND TRASPORTI SRL</v>
          </cell>
          <cell r="B346" t="str">
            <v>SERVIZI GESTIONE/TRASPORTO/SMALTIMENTO RIFIUTI</v>
          </cell>
        </row>
        <row r="347">
          <cell r="A347" t="str">
            <v>BENELLI TIR DI BENELLI PAOLO</v>
          </cell>
          <cell r="B347" t="str">
            <v>SERVIZI GESTIONE/TRASPORTO/SMALTIMENTO RIFIUTI</v>
          </cell>
        </row>
        <row r="348">
          <cell r="A348" t="str">
            <v>ECO FLY SPA</v>
          </cell>
          <cell r="B348" t="str">
            <v>SERVIZI GESTIONE/TRASPORTO/SMALTIMENTO RIFIUTI</v>
          </cell>
        </row>
        <row r="349">
          <cell r="A349" t="str">
            <v>GRUPPO TOSCANO SPEDIZIONI SRL</v>
          </cell>
          <cell r="B349" t="str">
            <v>SERVIZI GESTIONE/TRASPORTO/SMALTIMENTO RIFIUTI</v>
          </cell>
        </row>
        <row r="350">
          <cell r="A350" t="str">
            <v>INDACO SRL</v>
          </cell>
          <cell r="B350" t="str">
            <v>SERVIZI GESTIONE/TRASPORTO/SMALTIMENTO RIFIUTI</v>
          </cell>
        </row>
        <row r="351">
          <cell r="A351" t="str">
            <v>MARTE SRL</v>
          </cell>
          <cell r="B351" t="str">
            <v>SERVIZI GESTIONE/TRASPORTO/SMALTIMENTO RIFIUTI</v>
          </cell>
        </row>
        <row r="352">
          <cell r="A352" t="str">
            <v>SMILE AMBIENTE SRL</v>
          </cell>
          <cell r="B352" t="str">
            <v>SERVIZI GESTIONE/TRASPORTO/SMALTIMENTO RIFIUTI</v>
          </cell>
        </row>
        <row r="353">
          <cell r="A353" t="str">
            <v>RONCELLI COSTRUZIONI SRL</v>
          </cell>
          <cell r="B353" t="str">
            <v>SERVIZI GESTIONE/TRASPORTO/SMALTIMENTO RIFIUTI</v>
          </cell>
        </row>
        <row r="354">
          <cell r="A354" t="str">
            <v>RAVASIO NETTEZZA URBANA S.A.S DI RAVASIO ANGELO P.&amp; C.</v>
          </cell>
          <cell r="B354" t="str">
            <v>SERVIZI GESTIONE/TRASPORTO/SMALTIMENTO RIFIUTI</v>
          </cell>
        </row>
        <row r="355">
          <cell r="A355" t="str">
            <v>P.I.ECO SRL</v>
          </cell>
          <cell r="B355" t="str">
            <v>PRESTAZIONI SERVIZI COLLEGATE RIFIUTI</v>
          </cell>
        </row>
        <row r="356">
          <cell r="A356" t="str">
            <v>IL BARONE ROSSO - SOCIETA' COOPERATIVA SOCIALE</v>
          </cell>
          <cell r="B356" t="str">
            <v>PRESTAZIONI SERVIZI COLLEGATE RIFIUTI</v>
          </cell>
        </row>
        <row r="357">
          <cell r="A357" t="str">
            <v>IL GABBIANO SCRL</v>
          </cell>
          <cell r="B357" t="str">
            <v>PRESTAZIONI SERVIZI COLLEGATE RIFIUTI</v>
          </cell>
        </row>
        <row r="358">
          <cell r="A358" t="str">
            <v>BERAKAH SOCIETA' COOPERATIVA SOCIALE</v>
          </cell>
          <cell r="B358" t="str">
            <v>PRESTAZIONI SERVIZI COLLEGATE RIFIUTI</v>
          </cell>
        </row>
        <row r="359">
          <cell r="A359" t="str">
            <v>LA RINGHIERA SOCIETA' COOPERATIVA SOCIALE</v>
          </cell>
          <cell r="B359" t="str">
            <v>PRESTAZIONI SERVIZI COLLEGATE RIFIUTI</v>
          </cell>
        </row>
        <row r="360">
          <cell r="A360" t="str">
            <v>L'ULIVO SOC. COOP. SOCIALE</v>
          </cell>
          <cell r="B360" t="str">
            <v>PRESTAZIONI SERVIZI COLLEGATE RIFIUTI</v>
          </cell>
        </row>
        <row r="361">
          <cell r="A361" t="str">
            <v>COOPERATIVA SOCIALE L'INNESTO O.N.L.U.S.</v>
          </cell>
          <cell r="B361" t="str">
            <v>PRESTAZIONI SERVIZI COLLEGATE RIFIUTI</v>
          </cell>
        </row>
        <row r="362">
          <cell r="A362" t="str">
            <v>HPM HYGIENE PEST MANAGEMENT SRL</v>
          </cell>
          <cell r="B362" t="str">
            <v>PRESTAZIONI SERVIZI COLLEGATE RIFIUTI</v>
          </cell>
        </row>
        <row r="363">
          <cell r="A363" t="str">
            <v>LA SOFFIATA DI MARIO BELLOCCHIO</v>
          </cell>
          <cell r="B363" t="str">
            <v>PRESTAZIONI SERVIZI COLLEGATE RIFIUTI</v>
          </cell>
        </row>
        <row r="364">
          <cell r="A364" t="str">
            <v>FLYDECO SRL</v>
          </cell>
          <cell r="B364" t="str">
            <v>PRESTAZIONI SERVIZI COLLEGATE RIFIUTI</v>
          </cell>
        </row>
        <row r="365">
          <cell r="A365" t="str">
            <v>CARPENTERIA F.LLI BONACORSI SRL</v>
          </cell>
          <cell r="B365" t="str">
            <v>PRESTAZIONI SERVIZI COLLEGATE RIFIUTI</v>
          </cell>
        </row>
        <row r="366">
          <cell r="A366" t="str">
            <v>SOCIETA' AGRICOLA EREDI DI PAGNONCELLI GIOVANNA S.S.</v>
          </cell>
          <cell r="B366" t="str">
            <v>PRESTAZIONI SERVIZI COLLEGATE RIFIUTI</v>
          </cell>
        </row>
        <row r="367">
          <cell r="A367" t="str">
            <v>LA SOLIDARIETA' COOPERATIVA SOCIALE A R.L.</v>
          </cell>
          <cell r="B367" t="str">
            <v>PRESTAZIONI SERVIZI COLLEGATE RIFIUTI</v>
          </cell>
        </row>
        <row r="368">
          <cell r="A368" t="str">
            <v>EUREKA SOCIETA' COOPERATIVA SOCIALE</v>
          </cell>
          <cell r="B368" t="str">
            <v>PRESTAZIONI SERVIZI COLLEGATE RIFIUTI</v>
          </cell>
        </row>
        <row r="369">
          <cell r="A369" t="str">
            <v>ARCADIA SRL</v>
          </cell>
          <cell r="B369" t="str">
            <v>PRESTAZIONI SERVIZI COLLEGATE RIFIUTI</v>
          </cell>
        </row>
        <row r="370">
          <cell r="A370" t="str">
            <v>ARDENGHI FABIO &amp; C. SNC</v>
          </cell>
          <cell r="B370" t="str">
            <v>PRESTAZIONI SERVIZI COLLEGATE RIFIUTI</v>
          </cell>
        </row>
        <row r="371">
          <cell r="A371" t="str">
            <v>GROMO EDILCOM SRL</v>
          </cell>
          <cell r="B371" t="str">
            <v>PRESTAZIONI SERVIZI COLLEGATE RIFIUTI</v>
          </cell>
        </row>
        <row r="372">
          <cell r="A372" t="str">
            <v>GUNNEBO ITALIA SPA</v>
          </cell>
          <cell r="B372" t="str">
            <v>PRESTAZIONI SERVIZI COLLEGATE RIFIUTI</v>
          </cell>
        </row>
        <row r="373">
          <cell r="A373" t="str">
            <v>TECNOLOGIE D'IMPRESA SRL</v>
          </cell>
          <cell r="B373" t="str">
            <v>PRESTAZIONI SERVIZI COLLEGATE RIFIUTI</v>
          </cell>
        </row>
        <row r="374">
          <cell r="A374" t="str">
            <v>TRECO SERVICE SRL</v>
          </cell>
          <cell r="B374" t="str">
            <v>PRESTAZIONI SERVIZI COLLEGATE RIFIUTI</v>
          </cell>
        </row>
        <row r="375">
          <cell r="A375" t="str">
            <v>SPE SRL</v>
          </cell>
          <cell r="B375" t="str">
            <v>PRESTAZIONI SERVIZI COLLEGATE RIFIUTI</v>
          </cell>
        </row>
        <row r="376">
          <cell r="A376" t="str">
            <v>VILLAGGIO DEL SOLE SNC DI FERRARI RAFFAELLA &amp; C</v>
          </cell>
          <cell r="B376" t="str">
            <v>PRESTAZIONI SERVIZI COLLEGATE RIFIUTI</v>
          </cell>
        </row>
        <row r="377">
          <cell r="A377" t="str">
            <v>FOR-TRI DI FORNONI MIRKO &amp; C. SNC</v>
          </cell>
          <cell r="B377" t="str">
            <v>PRESTAZIONI SERVIZI</v>
          </cell>
        </row>
        <row r="378">
          <cell r="A378" t="str">
            <v>WATER &amp; LIFE LAB SRL</v>
          </cell>
          <cell r="B378" t="str">
            <v>PRESTAZIONI SERVIZI</v>
          </cell>
        </row>
        <row r="379">
          <cell r="A379" t="str">
            <v>UNICA SERVIZI SPA</v>
          </cell>
          <cell r="B379" t="str">
            <v>PRESTAZIONI SERVIZI</v>
          </cell>
        </row>
        <row r="380">
          <cell r="A380" t="str">
            <v>MULTISERVICE SAS DI CATTANEO GUALTIERO &amp; C.</v>
          </cell>
          <cell r="B380" t="str">
            <v>PRESTAZIONI SERVIZI</v>
          </cell>
        </row>
        <row r="381">
          <cell r="A381" t="str">
            <v>KONE SPA</v>
          </cell>
          <cell r="B381" t="str">
            <v>PRESTAZIONI SERVIZI</v>
          </cell>
        </row>
        <row r="382">
          <cell r="A382" t="str">
            <v>IPEST SRL</v>
          </cell>
          <cell r="B382" t="str">
            <v>PRESTAZIONI SERVIZI</v>
          </cell>
        </row>
        <row r="383">
          <cell r="A383" t="str">
            <v>GUERINONI COSTRUZIONI SRL</v>
          </cell>
          <cell r="B383" t="str">
            <v>PRESTAZIONI SERVIZI</v>
          </cell>
        </row>
        <row r="384">
          <cell r="A384" t="str">
            <v>FT SUPPORT SRL</v>
          </cell>
          <cell r="B384" t="str">
            <v>PRESTAZIONI SERVIZI</v>
          </cell>
        </row>
        <row r="385">
          <cell r="A385" t="str">
            <v>EURISP ITALIA SRL</v>
          </cell>
          <cell r="B385" t="str">
            <v>PRESTAZIONI SERVIZI</v>
          </cell>
        </row>
        <row r="386">
          <cell r="A386" t="str">
            <v>COLOMBO STEFANO SCAVI EDILI</v>
          </cell>
          <cell r="B386" t="str">
            <v>PRESTAZIONI SERVIZI</v>
          </cell>
        </row>
        <row r="387">
          <cell r="A387" t="str">
            <v>BERGAMO TRASMISSIONI SRL</v>
          </cell>
          <cell r="B387" t="str">
            <v>PRESTAZIONI SERVIZI</v>
          </cell>
        </row>
        <row r="388">
          <cell r="A388" t="str">
            <v>LAB ANALYSIS SRL</v>
          </cell>
          <cell r="B388" t="str">
            <v>PRESTAZIONI SERVIZI</v>
          </cell>
        </row>
        <row r="389">
          <cell r="A389" t="str">
            <v>ANTENNA 2 SRL</v>
          </cell>
          <cell r="B389" t="str">
            <v>PRESTAZIONI SERVIZI</v>
          </cell>
        </row>
        <row r="390">
          <cell r="A390" t="str">
            <v>A2A SPA</v>
          </cell>
          <cell r="B390" t="str">
            <v>COMPENSI AMMINISTRATORI</v>
          </cell>
        </row>
        <row r="391">
          <cell r="A391" t="str">
            <v>CENPI S.C.R.L.</v>
          </cell>
          <cell r="B391" t="str">
            <v>PRESTAZIONI SERVIZI</v>
          </cell>
        </row>
        <row r="392">
          <cell r="A392" t="str">
            <v>TUTTOAMBIENTE S.P.A.</v>
          </cell>
          <cell r="B392" t="str">
            <v>CORSI FORMAZIONE</v>
          </cell>
        </row>
        <row r="393">
          <cell r="A393" t="str">
            <v>IL SOLE 24 ORE SPA - GRUPPO 24 ORE</v>
          </cell>
          <cell r="B393" t="str">
            <v>GIORNALI/RIVISTE</v>
          </cell>
        </row>
        <row r="394">
          <cell r="A394" t="str">
            <v>LEXMEDIA SRL</v>
          </cell>
          <cell r="B394" t="str">
            <v>GIORNALI/RIVISTE</v>
          </cell>
        </row>
        <row r="395">
          <cell r="A395" t="str">
            <v>LEGISLAZIONE TECNICA S.R.L.</v>
          </cell>
          <cell r="B395" t="str">
            <v>CORSI FORMAZIONE</v>
          </cell>
        </row>
        <row r="396">
          <cell r="A396" t="str">
            <v>RETEAMBIENTE SRL</v>
          </cell>
          <cell r="B396" t="str">
            <v>GIORNALI/RIVISTE</v>
          </cell>
        </row>
        <row r="397">
          <cell r="A397" t="str">
            <v>HUMAN VALUE SRL</v>
          </cell>
          <cell r="B397" t="str">
            <v>AGENZIA PER IL LAVORO</v>
          </cell>
        </row>
        <row r="398">
          <cell r="A398" t="str">
            <v>ETJCA SPA</v>
          </cell>
          <cell r="B398" t="str">
            <v>AGENZIA PER IL LAVORO</v>
          </cell>
        </row>
        <row r="399">
          <cell r="A399" t="str">
            <v>ADECCO ITALIA S.P.A</v>
          </cell>
          <cell r="B399" t="str">
            <v>AGENZIA PER IL LAVORO</v>
          </cell>
        </row>
        <row r="400">
          <cell r="A400" t="str">
            <v>AGENZIA REGIONALE PROTEZIONE AMBIENTE LOMBARDIA</v>
          </cell>
          <cell r="B400" t="str">
            <v>AGENZIA REGIONALE PER LA PROTEZIONE DELL'AMBIENTE</v>
          </cell>
        </row>
        <row r="401">
          <cell r="A401" t="str">
            <v>CORIPET</v>
          </cell>
          <cell r="B401" t="str">
            <v>CONSORZIO PER IL RICICLO DEL PET</v>
          </cell>
        </row>
        <row r="402">
          <cell r="A402" t="str">
            <v>COMIECO</v>
          </cell>
          <cell r="B402" t="str">
            <v>CONSORZIO PER IL RICICLO DEGLI IMBALLAGGI DI BASE CELLULOSICA</v>
          </cell>
        </row>
        <row r="403">
          <cell r="A403" t="str">
            <v>CONFSERVIZI CISPEL LOMBARDIA</v>
          </cell>
          <cell r="B403" t="str">
            <v>ASSOCIAZIONE REGIONALE AZIENDE DI PUBBLICA UTILITA'</v>
          </cell>
        </row>
        <row r="404">
          <cell r="A404" t="str">
            <v>COMUNE DI SERIATE</v>
          </cell>
          <cell r="B404" t="str">
            <v>FORNITURA MATERIALI DA RECUPERO</v>
          </cell>
        </row>
        <row r="405">
          <cell r="A405" t="str">
            <v>C.M.G. QUADRI SRL</v>
          </cell>
          <cell r="B405" t="str">
            <v>FORNITURA MATERIALI DA RECUPERO</v>
          </cell>
        </row>
        <row r="406">
          <cell r="A406" t="str">
            <v>CEREDA AMBROGIO SRL</v>
          </cell>
          <cell r="B406" t="str">
            <v>FORNITURA MATERIALI DA RECUPERO</v>
          </cell>
        </row>
        <row r="407">
          <cell r="A407" t="str">
            <v>ECOIMBALL SRL</v>
          </cell>
          <cell r="B407" t="str">
            <v>FORNITURA MATERIALI DA RECUPERO</v>
          </cell>
        </row>
        <row r="408">
          <cell r="A408" t="str">
            <v>ICIS SPA</v>
          </cell>
          <cell r="B408" t="str">
            <v>FORNITURA MATERIALI DA RECUPERO</v>
          </cell>
        </row>
        <row r="409">
          <cell r="A409" t="str">
            <v>IMBERTI RR DI IMBERTI MAURO</v>
          </cell>
          <cell r="B409" t="str">
            <v>FORNITURA MATERIALI DA RECUPERO</v>
          </cell>
        </row>
        <row r="410">
          <cell r="A410" t="str">
            <v>ISTITUTO ITALIANO DEI PLASTICI SRL</v>
          </cell>
          <cell r="B410" t="str">
            <v>FORNITURA MATERIALI DA RECUPERO</v>
          </cell>
        </row>
        <row r="411">
          <cell r="A411" t="str">
            <v>LOMELLINA ENERGIA SRL</v>
          </cell>
          <cell r="B411" t="str">
            <v>FORNITURA MATERIALI DA RECUPERO</v>
          </cell>
        </row>
        <row r="412">
          <cell r="A412" t="str">
            <v>LUPINI F.LLI SRL</v>
          </cell>
          <cell r="B412" t="str">
            <v>FORNITURA MATERIALI DA RECUPERO</v>
          </cell>
        </row>
        <row r="413">
          <cell r="A413" t="str">
            <v>LOVABLE ITALY SRL SOCIETA' UNIPERSONALE</v>
          </cell>
          <cell r="B413" t="str">
            <v>FORNITURA MATERIALI DA RECUPERO</v>
          </cell>
        </row>
        <row r="414">
          <cell r="A414" t="str">
            <v>LITOCARTOTECNICA ZAMA SRL</v>
          </cell>
          <cell r="B414" t="str">
            <v>FORNITURA MATERIALI DA RECUPERO</v>
          </cell>
        </row>
        <row r="415">
          <cell r="A415" t="str">
            <v>LAC SRL</v>
          </cell>
          <cell r="B415" t="str">
            <v>FORNITURA MATERIALI DA RECUPERO</v>
          </cell>
        </row>
        <row r="416">
          <cell r="A416" t="str">
            <v>LORENZI SPA</v>
          </cell>
          <cell r="B416" t="str">
            <v>FORNITURA MATERIALI DA RECUPERO</v>
          </cell>
        </row>
        <row r="417">
          <cell r="A417" t="str">
            <v>MANDONICO ENRICO</v>
          </cell>
          <cell r="B417" t="str">
            <v>FORNITURA MATERIALI DA RECUPERO</v>
          </cell>
        </row>
        <row r="418">
          <cell r="A418" t="str">
            <v>OMNISYST SPA</v>
          </cell>
          <cell r="B418" t="str">
            <v>FORNITURA MATERIALI DA RECUPERO</v>
          </cell>
        </row>
        <row r="419">
          <cell r="A419" t="str">
            <v>OROBICA CICLI SRL</v>
          </cell>
          <cell r="B419" t="str">
            <v>FORNITURA MATERIALI DA RECUPERO</v>
          </cell>
        </row>
        <row r="420">
          <cell r="A420" t="str">
            <v>OLMO GIUSEPPE SPA</v>
          </cell>
          <cell r="B420" t="str">
            <v>FORNITURA MATERIALI DA RECUPERO</v>
          </cell>
        </row>
        <row r="421">
          <cell r="A421" t="str">
            <v>PORRO METALLI SPA</v>
          </cell>
          <cell r="B421" t="str">
            <v>FORNITURA MATERIALI DA RECUPERO</v>
          </cell>
        </row>
        <row r="422">
          <cell r="A422" t="str">
            <v>PERFORMANCE IN LIGHTING SPA</v>
          </cell>
          <cell r="B422" t="str">
            <v>FORNITURA MATERIALI DA RECUPERO</v>
          </cell>
        </row>
        <row r="423">
          <cell r="A423" t="str">
            <v>TECHNIX S.P.A.</v>
          </cell>
          <cell r="B423" t="str">
            <v>FORNITURA MATERIALI DA RECUPERO</v>
          </cell>
        </row>
        <row r="424">
          <cell r="A424" t="str">
            <v>TENACTA GROUP SPA</v>
          </cell>
          <cell r="B424" t="str">
            <v>FORNITURA MATERIALI DA RECUPERO</v>
          </cell>
        </row>
        <row r="425">
          <cell r="A425" t="str">
            <v>TELCO S.R.L.</v>
          </cell>
          <cell r="B425" t="str">
            <v>FORNITURA MATERIALI DA RECUPERO</v>
          </cell>
        </row>
        <row r="426">
          <cell r="A426" t="str">
            <v>RE.CART SRL</v>
          </cell>
          <cell r="B426" t="str">
            <v>FORNITURA MATERIALI DA RECUPERO</v>
          </cell>
        </row>
        <row r="427">
          <cell r="A427" t="str">
            <v>S.A.G.A. S.N.C DI DI SANTO NCOLA &amp; C.</v>
          </cell>
          <cell r="B427" t="str">
            <v>FORNITURE</v>
          </cell>
        </row>
        <row r="428">
          <cell r="A428" t="str">
            <v>FARMACIA DOTT. RE ALBERTO</v>
          </cell>
          <cell r="B428" t="str">
            <v>MEDICINA DEL LAVORO</v>
          </cell>
        </row>
        <row r="429">
          <cell r="A429" t="str">
            <v>AON S.P.A.</v>
          </cell>
          <cell r="B429" t="str">
            <v xml:space="preserve">PREMI ASSICURATIVI </v>
          </cell>
        </row>
        <row r="430">
          <cell r="A430" t="str">
            <v>ALD AUTOMOTIVE ITALIA SRL</v>
          </cell>
          <cell r="B430" t="str">
            <v>NOLEGGI STRUMENTALI/ATTREZZATURE</v>
          </cell>
        </row>
        <row r="431">
          <cell r="A431" t="str">
            <v>AVV. MARCO AMORESE</v>
          </cell>
          <cell r="B431" t="str">
            <v xml:space="preserve">CONSULENZE </v>
          </cell>
        </row>
        <row r="432">
          <cell r="A432" t="str">
            <v>ASST PAPA GIOVANNI XXIII</v>
          </cell>
          <cell r="B432" t="str">
            <v>MEDICINA DEL LAVORO</v>
          </cell>
        </row>
        <row r="433">
          <cell r="A433" t="str">
            <v>ALIVERTI TIZIANO</v>
          </cell>
          <cell r="B433" t="str">
            <v>FORNITURA/MANUTENZIONE E SERVIZI AUTOMEZZI</v>
          </cell>
        </row>
        <row r="434">
          <cell r="A434" t="str">
            <v>A.F. PETROLI SPA</v>
          </cell>
          <cell r="B434" t="str">
            <v>FORNITURA/MANUTENZIONE E SERVIZI AUTOMEZZI</v>
          </cell>
        </row>
        <row r="435">
          <cell r="A435" t="str">
            <v>ALLEGRINI SPA</v>
          </cell>
          <cell r="B435" t="str">
            <v>FORNITURE</v>
          </cell>
        </row>
        <row r="436">
          <cell r="A436" t="str">
            <v>ASTECO SRL</v>
          </cell>
          <cell r="B436" t="str">
            <v>FORNITURA/MANUTENZIONE E SERVIZI AUTOMEZZI</v>
          </cell>
        </row>
        <row r="437">
          <cell r="A437" t="str">
            <v>A.V.I.M. SRL</v>
          </cell>
          <cell r="B437" t="str">
            <v>FORNITURA/MANUTENZIONE E SERVIZI AUTOMEZZI</v>
          </cell>
        </row>
        <row r="438">
          <cell r="A438" t="str">
            <v>ARGEMA SNC DI RAMKJA RIGERT &amp; C.</v>
          </cell>
          <cell r="B438" t="str">
            <v>CARBURANTE</v>
          </cell>
        </row>
        <row r="439">
          <cell r="A439" t="str">
            <v>BAGGINI IMBIANCATURE DI BAGGINI CLAUDIO</v>
          </cell>
          <cell r="B439" t="str">
            <v>MANUTENZIONI</v>
          </cell>
        </row>
        <row r="440">
          <cell r="A440" t="str">
            <v>BOTTARO S.R.L UNIPERSONALE</v>
          </cell>
          <cell r="B440" t="str">
            <v>FORNITURE ATTREZZATURE/ASSISTENZA/RICAMBI</v>
          </cell>
        </row>
        <row r="441">
          <cell r="A441" t="str">
            <v>BU POWER SYSTEMS ITALIA SRL</v>
          </cell>
          <cell r="B441" t="str">
            <v>FORNITURA/MANUTENZIONE E SERVIZI AUTOMEZZI</v>
          </cell>
        </row>
        <row r="442">
          <cell r="A442" t="str">
            <v>BARON PE.S.I. SRL</v>
          </cell>
          <cell r="B442" t="str">
            <v>FORNITURE ATTREZZATURE/ASSISTENZA/RICAMBI</v>
          </cell>
        </row>
        <row r="443">
          <cell r="A443" t="str">
            <v>BRACCHI SRL</v>
          </cell>
          <cell r="B443" t="str">
            <v>PRESTAZIONI SERVIZI</v>
          </cell>
        </row>
        <row r="444">
          <cell r="A444" t="str">
            <v>BASSANELLI SARA</v>
          </cell>
          <cell r="B444" t="str">
            <v>PRESTAZIONI SERVIZI</v>
          </cell>
        </row>
        <row r="445">
          <cell r="A445" t="str">
            <v>BONSAGLIO SRL</v>
          </cell>
          <cell r="B445" t="str">
            <v>FORNITURE</v>
          </cell>
        </row>
        <row r="446">
          <cell r="A446" t="str">
            <v>BONETTI E MOIOLI SNC</v>
          </cell>
          <cell r="B446" t="str">
            <v>MANUTENZIONI</v>
          </cell>
        </row>
        <row r="447">
          <cell r="A447" t="str">
            <v>B.O.B. SISTEMI IDRAULICI SPA</v>
          </cell>
          <cell r="B447" t="str">
            <v>MANUTENZIONI</v>
          </cell>
        </row>
        <row r="448">
          <cell r="A448" t="str">
            <v>B&amp;C ELECTRONICS SRL</v>
          </cell>
          <cell r="B448" t="str">
            <v>FORNITURE</v>
          </cell>
        </row>
        <row r="449">
          <cell r="A449" t="str">
            <v>BURGO GROUP SPA</v>
          </cell>
          <cell r="B449" t="str">
            <v>SERVIZI GESTIONE/TRASPORTO/SMALTIMENTO RIFIUTI</v>
          </cell>
        </row>
        <row r="450">
          <cell r="A450" t="str">
            <v>CARMINATI ANTONIO</v>
          </cell>
          <cell r="B450" t="str">
            <v xml:space="preserve">CONSULENZE </v>
          </cell>
        </row>
        <row r="451">
          <cell r="A451" t="str">
            <v>COLOMBO TENDE E TAPPEZZERIE DI GIANLUIGI COLOMBO</v>
          </cell>
          <cell r="B451" t="str">
            <v>FORNITURE</v>
          </cell>
        </row>
        <row r="452">
          <cell r="A452" t="str">
            <v>CGT LOGISTICA SISTEMI SPA</v>
          </cell>
          <cell r="B452" t="str">
            <v>NOLEGGI STRUMENTALI/ATTREZZATURE</v>
          </cell>
        </row>
        <row r="453">
          <cell r="A453" t="str">
            <v>COVESTRO S.R.L.</v>
          </cell>
          <cell r="B453" t="str">
            <v>FORNITURA MATERIALI DA RECUPERO</v>
          </cell>
        </row>
        <row r="454">
          <cell r="A454" t="str">
            <v>CAMPANA METAL RECYCLING S.R.L.</v>
          </cell>
          <cell r="B454" t="str">
            <v>FORNITURA MATERIALI DA RECUPERO</v>
          </cell>
        </row>
        <row r="455">
          <cell r="A455" t="str">
            <v>CASLINI GIUSEPPE</v>
          </cell>
          <cell r="B455" t="str">
            <v>MANUTENZIONI EDILI</v>
          </cell>
        </row>
        <row r="456">
          <cell r="A456" t="str">
            <v>CENTRO TRASPORTI E LOGISTICA SRL</v>
          </cell>
          <cell r="B456" t="str">
            <v>SERVIZI GESTIONE/TRASPORTO/SMALTIMENTO RIFIUTI</v>
          </cell>
        </row>
        <row r="457">
          <cell r="A457" t="str">
            <v>CROTTI ANTINCENDIO SRL</v>
          </cell>
          <cell r="B457" t="str">
            <v>MANUTENZIONI</v>
          </cell>
        </row>
        <row r="458">
          <cell r="A458" t="str">
            <v>CENTRO CARTA UFFICIO S.R.L.</v>
          </cell>
          <cell r="B458" t="str">
            <v>FORNITURE</v>
          </cell>
        </row>
        <row r="459">
          <cell r="A459" t="str">
            <v>CHIAPPA INGEGNERI ASSOCIATI</v>
          </cell>
          <cell r="B459" t="str">
            <v xml:space="preserve">CONSULENZE </v>
          </cell>
        </row>
        <row r="460">
          <cell r="A460" t="str">
            <v>CLEANER SRL</v>
          </cell>
          <cell r="B460" t="str">
            <v>PRESTAZIONI SERVIZI</v>
          </cell>
        </row>
        <row r="461">
          <cell r="A461" t="str">
            <v>CENTRO BIOMEDICO BERGAMASCO SRL</v>
          </cell>
          <cell r="B461" t="str">
            <v>MEDICINA DEL LAVORO</v>
          </cell>
        </row>
        <row r="462">
          <cell r="A462" t="str">
            <v>CARROZZERIA MARONI SNC DI MARONI ELIGIO E C.</v>
          </cell>
          <cell r="B462" t="str">
            <v>FORNITURA/MANUTENZIONE E SERVIZI AUTOMEZZI</v>
          </cell>
        </row>
        <row r="463">
          <cell r="A463" t="str">
            <v>CICERI SRL</v>
          </cell>
          <cell r="B463" t="str">
            <v>FORNITURA/MANUTENZIONE E SERVIZI AUTOMEZZI</v>
          </cell>
        </row>
        <row r="464">
          <cell r="A464" t="str">
            <v>CLESSIDRA SNC DI ARALLA E CARIOLI</v>
          </cell>
          <cell r="B464" t="str">
            <v>FORNITURE</v>
          </cell>
        </row>
        <row r="465">
          <cell r="A465" t="str">
            <v>CF SAS DI CATALANO GIUSEPPE &amp; C.</v>
          </cell>
          <cell r="B465" t="str">
            <v>CARBURANTE</v>
          </cell>
        </row>
        <row r="466">
          <cell r="A466" t="str">
            <v>DOTT. ING. FROSI MICHELE VALENTINO</v>
          </cell>
          <cell r="B466" t="str">
            <v xml:space="preserve">CONSULENZE </v>
          </cell>
        </row>
        <row r="467">
          <cell r="A467" t="str">
            <v>DOTT. GEOL. ENRICO MOSCONI</v>
          </cell>
          <cell r="B467" t="str">
            <v xml:space="preserve">CONSULENZE </v>
          </cell>
        </row>
        <row r="468">
          <cell r="A468" t="str">
            <v>QCOM S.P.A.</v>
          </cell>
          <cell r="B468" t="str">
            <v>UTENZE</v>
          </cell>
        </row>
        <row r="469">
          <cell r="A469" t="str">
            <v>ECOLEGNO BERGAMASCA S.R.L.</v>
          </cell>
          <cell r="B469" t="str">
            <v>SERVIZI GESTIONE/TRASPORTO/SMALTIMENTO RIFIUTI</v>
          </cell>
        </row>
        <row r="470">
          <cell r="A470" t="str">
            <v>PANDOLFI TULLIO</v>
          </cell>
          <cell r="B470" t="str">
            <v>CARBURANTE</v>
          </cell>
        </row>
        <row r="471">
          <cell r="A471" t="str">
            <v>T.R.C. DI RONDI MIRKO E C. S.N.C.</v>
          </cell>
          <cell r="B471" t="str">
            <v>SERVIZI GESTIONE/TRASPORTO/SMALTIMENTO RIFIUTI</v>
          </cell>
        </row>
        <row r="472">
          <cell r="A472" t="str">
            <v>LA FILIPPA SPA</v>
          </cell>
          <cell r="B472" t="str">
            <v>SERVIZI GESTIONE/TRASPORTO/SMALTIMENTO RIFIUTI</v>
          </cell>
        </row>
        <row r="473">
          <cell r="A473" t="str">
            <v>RISTORANTE BARONI DI BARONI GIOVANNI</v>
          </cell>
          <cell r="B473" t="str">
            <v>SERVIZIO MENSA DIPENDENTI</v>
          </cell>
        </row>
        <row r="474">
          <cell r="A474" t="str">
            <v>ELLESSE SRL</v>
          </cell>
          <cell r="B474" t="str">
            <v>MANUTENZIONI EDILI</v>
          </cell>
        </row>
        <row r="475">
          <cell r="A475" t="str">
            <v>IMPRESA COLLEONI GIACOMO &amp; FIGLI SRL</v>
          </cell>
          <cell r="B475" t="str">
            <v>MANUTENZIONI EDILI</v>
          </cell>
        </row>
        <row r="476">
          <cell r="A476" t="str">
            <v>SA.MA.FER SRL</v>
          </cell>
          <cell r="B476" t="str">
            <v>FORNITURA MATERIALI DA RECUPERO</v>
          </cell>
        </row>
        <row r="477">
          <cell r="A477" t="str">
            <v>VETRARIA IMMOBILIARE SRL</v>
          </cell>
          <cell r="B477" t="str">
            <v xml:space="preserve">AFFITTI </v>
          </cell>
        </row>
        <row r="478">
          <cell r="A478" t="str">
            <v>TIPOGRAFIA VALSERIANA DI BONFANTI FEDERICA</v>
          </cell>
          <cell r="B478" t="str">
            <v>FORNITURE</v>
          </cell>
        </row>
        <row r="479">
          <cell r="A479" t="str">
            <v>NEXIVE NETWORK SRL</v>
          </cell>
          <cell r="B479" t="str">
            <v>SERVIZI POSTALI</v>
          </cell>
        </row>
        <row r="480">
          <cell r="A480" t="str">
            <v>NEXIVE SPA</v>
          </cell>
          <cell r="B480" t="str">
            <v>SERVIZI POSTALI</v>
          </cell>
        </row>
        <row r="481">
          <cell r="A481" t="str">
            <v>MIRAGE MULTISERVICE SRLS</v>
          </cell>
          <cell r="B481" t="str">
            <v>SERVIZI PULIZIA/GUARDIANIA</v>
          </cell>
        </row>
        <row r="482">
          <cell r="A482" t="str">
            <v>HERA COMM SPA</v>
          </cell>
          <cell r="B482" t="str">
            <v>UTENZE</v>
          </cell>
        </row>
        <row r="483">
          <cell r="A483" t="str">
            <v>STUDIO TECNICO PER. IND.COMINI ROBERTO</v>
          </cell>
          <cell r="B483" t="str">
            <v xml:space="preserve">CONSULENZE </v>
          </cell>
        </row>
        <row r="484">
          <cell r="A484" t="str">
            <v>PLANETEL SRL</v>
          </cell>
          <cell r="B484" t="str">
            <v>UTENZE</v>
          </cell>
        </row>
        <row r="485">
          <cell r="A485" t="str">
            <v>SERGIO MONDINI</v>
          </cell>
          <cell r="B485" t="str">
            <v>FORNITURE</v>
          </cell>
        </row>
        <row r="486">
          <cell r="A486" t="str">
            <v>ISTITUTI OSPEDALIERI BERGAMASCHI SRL</v>
          </cell>
          <cell r="B486" t="str">
            <v>MEDICINA DEL LAVORO</v>
          </cell>
        </row>
        <row r="487">
          <cell r="A487" t="str">
            <v>TAPPEZZIERE GIORGIO TRUSSARDI</v>
          </cell>
          <cell r="B487" t="str">
            <v>FORNITURE</v>
          </cell>
        </row>
        <row r="488">
          <cell r="A488" t="str">
            <v>MOVIMEK SRL</v>
          </cell>
          <cell r="B488" t="str">
            <v>FORNITURA/MANUTENZIONE E SERVIZI AUTOMEZZI</v>
          </cell>
        </row>
        <row r="489">
          <cell r="A489" t="str">
            <v>WASTE PAPER S.R.L.</v>
          </cell>
          <cell r="B489" t="str">
            <v>FORNITURA MATERIALI DA RECUPERO</v>
          </cell>
        </row>
        <row r="490">
          <cell r="A490" t="str">
            <v>TORCHIO SRL</v>
          </cell>
          <cell r="B490" t="str">
            <v>FORNITURA/MANUTENZIONE E SERVIZI AUTOMEZZI</v>
          </cell>
        </row>
        <row r="491">
          <cell r="A491" t="str">
            <v>SERVIZI COMUNALI S.P.A</v>
          </cell>
          <cell r="B491" t="str">
            <v>SERVIZI GESTIONE/TRASPORTO/SMALTIMENTO RIFIUTI</v>
          </cell>
        </row>
        <row r="492">
          <cell r="A492" t="str">
            <v>LOCATELLI ROSSANO &amp; C. S.A.S.</v>
          </cell>
          <cell r="B492" t="str">
            <v>PRESTAZIONI SERVIZI</v>
          </cell>
        </row>
        <row r="493">
          <cell r="A493" t="str">
            <v>SIPLI FLEET SRL</v>
          </cell>
          <cell r="B493" t="str">
            <v>FORNITURA/MANUTENZIONE E SERVIZI AUTOMEZZI</v>
          </cell>
        </row>
        <row r="494">
          <cell r="A494" t="str">
            <v>SOCIETA' TRASPORTI BERGAMO SRL</v>
          </cell>
          <cell r="B494" t="str">
            <v>MANUTENZIONI ATTREZZATURE</v>
          </cell>
        </row>
        <row r="495">
          <cell r="A495" t="str">
            <v>STUDIO PAOLO LIZZOLA</v>
          </cell>
          <cell r="B495" t="str">
            <v xml:space="preserve">CONSULENZE </v>
          </cell>
        </row>
        <row r="496">
          <cell r="A496" t="str">
            <v>INTESA SANPAOLO SPA</v>
          </cell>
          <cell r="B496" t="str">
            <v>SERVIZI FINANZIARI</v>
          </cell>
        </row>
        <row r="497">
          <cell r="A497" t="str">
            <v>INFOCAMERE - SOCIETA' CONSORTILE DI INFORMATICA</v>
          </cell>
          <cell r="B497" t="str">
            <v>SERVIZI INFORMATICI</v>
          </cell>
        </row>
        <row r="498">
          <cell r="A498" t="str">
            <v>SESAAB SERVIZI SRL</v>
          </cell>
          <cell r="B498" t="str">
            <v>GIORNALI/RIVISTE</v>
          </cell>
        </row>
        <row r="499">
          <cell r="A499" t="str">
            <v>LOCATELLI  EUROCONTAINERS  SPA</v>
          </cell>
          <cell r="B499" t="str">
            <v>FORNITURE ATTREZZATURE/ASSISTENZA/RICAMBI</v>
          </cell>
        </row>
        <row r="500">
          <cell r="A500" t="str">
            <v>GHIDOTTI IMPIANTI SRL</v>
          </cell>
          <cell r="B500" t="str">
            <v>MANUTENZIONI</v>
          </cell>
        </row>
        <row r="501">
          <cell r="A501" t="str">
            <v>HIDRODEPUR SPA</v>
          </cell>
          <cell r="B501" t="str">
            <v>FORNITURE</v>
          </cell>
        </row>
        <row r="502">
          <cell r="A502" t="str">
            <v>TECNOFIL SPA</v>
          </cell>
          <cell r="B502" t="str">
            <v>FORNITURE</v>
          </cell>
        </row>
        <row r="503">
          <cell r="A503" t="str">
            <v>ZANON &amp; TRACTOR SRL</v>
          </cell>
          <cell r="B503" t="str">
            <v>FORNITURA/MANUTENZIONE E SERVIZI AUTOMEZZI</v>
          </cell>
        </row>
        <row r="504">
          <cell r="A504" t="str">
            <v>SAIB SPA</v>
          </cell>
          <cell r="B504" t="str">
            <v>FORNITURA MATERIALI DA RECUPERO</v>
          </cell>
        </row>
        <row r="505">
          <cell r="A505" t="str">
            <v>ECORICICLI SRL</v>
          </cell>
          <cell r="B505" t="str">
            <v>FORNITURA MATERIALI DA RECUPERO</v>
          </cell>
        </row>
        <row r="506">
          <cell r="A506" t="str">
            <v>EL.MAN. DI MANTECCA IVANO</v>
          </cell>
          <cell r="B506" t="str">
            <v>MANUTENZIONI</v>
          </cell>
        </row>
        <row r="507">
          <cell r="A507" t="str">
            <v>FRANCO SPREAFICO</v>
          </cell>
          <cell r="B507" t="str">
            <v>FORNITURE ATTREZZATURE/ASSISTENZA/RICAMBI</v>
          </cell>
        </row>
        <row r="508">
          <cell r="A508" t="str">
            <v>IMPRESA MIGLIORATI SRL</v>
          </cell>
          <cell r="B508" t="str">
            <v>PRESTAZIONI SERVIZI</v>
          </cell>
        </row>
        <row r="509">
          <cell r="A509" t="str">
            <v>FERRAMENTA BOLIS DI STARA G &amp; D SNC</v>
          </cell>
          <cell r="B509" t="str">
            <v>FORNITURE</v>
          </cell>
        </row>
        <row r="510">
          <cell r="A510" t="str">
            <v>SERVIZIO ELETTRICO NAZIONALE - SERVIZIO DI MAGGIOR TUTELA</v>
          </cell>
          <cell r="B510" t="str">
            <v>UTENZE</v>
          </cell>
        </row>
        <row r="511">
          <cell r="A511" t="str">
            <v>ELETTROTECNICA IVAN S.R.L.</v>
          </cell>
          <cell r="B511" t="str">
            <v>FORNITURA/MANUTENZIONE E SERVIZI AUTOMEZZI</v>
          </cell>
        </row>
        <row r="512">
          <cell r="A512" t="str">
            <v>HOBBY MARKET CANEVISIO SRL</v>
          </cell>
          <cell r="B512" t="str">
            <v>FORNITURE</v>
          </cell>
        </row>
        <row r="513">
          <cell r="A513" t="str">
            <v>INFOESSE SRL</v>
          </cell>
          <cell r="B513" t="str">
            <v>SERVIZI INFORMATICI</v>
          </cell>
        </row>
        <row r="514">
          <cell r="A514" t="str">
            <v>LAVANDERIE DELL'ALTO ADIGE SRL</v>
          </cell>
          <cell r="B514" t="str">
            <v>FORNITURE</v>
          </cell>
        </row>
        <row r="515">
          <cell r="A515" t="str">
            <v>LINEALL SRL</v>
          </cell>
          <cell r="B515" t="str">
            <v>FORNITURE</v>
          </cell>
        </row>
        <row r="516">
          <cell r="A516" t="str">
            <v>NAPOLETANA PLASTICA SRL</v>
          </cell>
          <cell r="B516" t="str">
            <v>FORNITURE</v>
          </cell>
        </row>
        <row r="517">
          <cell r="A517" t="str">
            <v>OLIMPIC COMMERCE DI TICOZZI RAG. GIOVANNI ANTONIO</v>
          </cell>
          <cell r="B517" t="str">
            <v>FORNITURA MATERIALI DA RECUPERO</v>
          </cell>
        </row>
        <row r="518">
          <cell r="A518" t="str">
            <v>PETROGALLI PUBBLICITA' DI PETROGALLI CLAUDIO</v>
          </cell>
          <cell r="B518" t="str">
            <v>FORNITURE</v>
          </cell>
        </row>
        <row r="519">
          <cell r="A519" t="str">
            <v>POWERNET INFORMATICA SRL</v>
          </cell>
          <cell r="B519" t="str">
            <v>FORNITURE</v>
          </cell>
        </row>
        <row r="520">
          <cell r="A520" t="str">
            <v>RECUPERI CRP DI SAVINO COSIMO</v>
          </cell>
          <cell r="B520" t="str">
            <v>NOLEGGI STRUMENTALI/ATTREZZATURE</v>
          </cell>
        </row>
        <row r="521">
          <cell r="A521" t="str">
            <v>ROZZONI AGRI SRL</v>
          </cell>
          <cell r="B521" t="str">
            <v>FORNITURE</v>
          </cell>
        </row>
        <row r="522">
          <cell r="A522" t="str">
            <v>V.E.M. SRL</v>
          </cell>
          <cell r="B522" t="str">
            <v>PRESTAZIONI SERVIZI</v>
          </cell>
        </row>
        <row r="523">
          <cell r="A523" t="str">
            <v>GEI CONSULT S.R.L.</v>
          </cell>
          <cell r="B523" t="str">
            <v>PRESTAZIONI SERVIZI COLLEGATE RIFIUTI</v>
          </cell>
        </row>
        <row r="524">
          <cell r="A524" t="str">
            <v>LOXAM ACCESS SRL</v>
          </cell>
          <cell r="B524" t="str">
            <v>NOLEGGI STRUMENTALI/ATTREZZATURE</v>
          </cell>
        </row>
        <row r="525">
          <cell r="A525" t="str">
            <v>EDA PRO S.R.L.</v>
          </cell>
          <cell r="B525" t="str">
            <v>CORSI FORMAZIONE</v>
          </cell>
        </row>
        <row r="526">
          <cell r="A526" t="str">
            <v>PROGETTI E SVILUPPO GAMMA SRL</v>
          </cell>
          <cell r="B526" t="str">
            <v xml:space="preserve">CONSULENZE </v>
          </cell>
        </row>
        <row r="527">
          <cell r="A527" t="str">
            <v>SER.I.T. SRL</v>
          </cell>
          <cell r="B527" t="str">
            <v>FORNITURA MATERIALI DA RECUPERO</v>
          </cell>
        </row>
        <row r="528">
          <cell r="A528" t="str">
            <v>TEL-CAR SNC DI ANDRIOLETTI GP E RUGGERI R.</v>
          </cell>
          <cell r="B528" t="str">
            <v>FORNITURA/MANUTENZIONE E SERVIZI AUTOMEZZI</v>
          </cell>
        </row>
        <row r="529">
          <cell r="A529" t="str">
            <v>GIAN BATTISTA FACCHETTI</v>
          </cell>
          <cell r="B529" t="str">
            <v xml:space="preserve">CONSULENZE </v>
          </cell>
        </row>
        <row r="530">
          <cell r="A530" t="str">
            <v>INTESTO S.R.L</v>
          </cell>
          <cell r="B530" t="str">
            <v>SERVIZI INFORMATICI</v>
          </cell>
        </row>
        <row r="531">
          <cell r="A531" t="str">
            <v>PETRUCCIOLI MASSIMILIANO</v>
          </cell>
          <cell r="B531" t="str">
            <v>FORNITURE</v>
          </cell>
        </row>
        <row r="532">
          <cell r="A532" t="str">
            <v>SCUBLA SRL</v>
          </cell>
          <cell r="B532" t="str">
            <v>FORNITURE</v>
          </cell>
        </row>
        <row r="533">
          <cell r="A533" t="str">
            <v>SIAK SISTEMI SRL</v>
          </cell>
          <cell r="B533" t="str">
            <v>SERVIZI INFORMATICI</v>
          </cell>
        </row>
        <row r="534">
          <cell r="A534" t="str">
            <v>SPANJOLLI BASHKIM</v>
          </cell>
          <cell r="B534" t="str">
            <v>FORNITURA MATERIALI DA RECUPERO</v>
          </cell>
        </row>
        <row r="535">
          <cell r="A535" t="str">
            <v>OMNISYST S.P.A.</v>
          </cell>
          <cell r="B535" t="str">
            <v>FORNITURA MATERIALI DA RECUPERO</v>
          </cell>
        </row>
        <row r="536">
          <cell r="A536" t="str">
            <v>ELBI SPA</v>
          </cell>
          <cell r="B536" t="str">
            <v>FORNITURE</v>
          </cell>
        </row>
        <row r="537">
          <cell r="A537" t="str">
            <v>OGS INDUSTRY SRL</v>
          </cell>
          <cell r="B537" t="str">
            <v>PRESTAZIONE SERVIZI</v>
          </cell>
        </row>
        <row r="538">
          <cell r="A538" t="str">
            <v>ROBLES &amp; C. SRL</v>
          </cell>
          <cell r="B538" t="str">
            <v>FORNITURE</v>
          </cell>
        </row>
        <row r="539">
          <cell r="A539" t="str">
            <v>LA VIOLA ING. MARCO GAETANO</v>
          </cell>
          <cell r="B539" t="str">
            <v xml:space="preserve">CONSULENZE </v>
          </cell>
        </row>
        <row r="540">
          <cell r="A540" t="str">
            <v>GIWA SRL</v>
          </cell>
          <cell r="B540" t="str">
            <v>FORNITURE</v>
          </cell>
        </row>
        <row r="541">
          <cell r="A541" t="str">
            <v>MEDIAGROUP ITALIA SRL</v>
          </cell>
          <cell r="B541" t="str">
            <v>SPESE DI TRASPORTO</v>
          </cell>
        </row>
        <row r="542">
          <cell r="A542" t="str">
            <v>EFFEGI SPA</v>
          </cell>
          <cell r="B542" t="str">
            <v>FORNITURA MATERIALI DA RECUPERO</v>
          </cell>
        </row>
        <row r="543">
          <cell r="A543" t="str">
            <v>MININI SPA</v>
          </cell>
          <cell r="B543" t="str">
            <v>FORNITURE</v>
          </cell>
        </row>
        <row r="544">
          <cell r="A544" t="str">
            <v>7M SRL</v>
          </cell>
          <cell r="B544" t="str">
            <v xml:space="preserve">CONSULENZE </v>
          </cell>
        </row>
        <row r="545">
          <cell r="A545" t="str">
            <v>FRATELLI NICOLI SRL</v>
          </cell>
          <cell r="B545" t="str">
            <v>MANUTENZIONI EDILI</v>
          </cell>
        </row>
        <row r="546">
          <cell r="A546" t="str">
            <v>N.TME SRL</v>
          </cell>
          <cell r="B546" t="str">
            <v>MANUTENZIONI ATTREZZATURE</v>
          </cell>
        </row>
        <row r="547">
          <cell r="A547" t="str">
            <v>F.LLI PIANTONI SRL</v>
          </cell>
          <cell r="B547" t="str">
            <v>MANUTENZIONI EDILI</v>
          </cell>
        </row>
        <row r="548">
          <cell r="A548" t="str">
            <v>3VI ELETTRA SRL</v>
          </cell>
          <cell r="B548" t="str">
            <v>MANUTENZIONI</v>
          </cell>
        </row>
        <row r="549">
          <cell r="A549" t="str">
            <v>MAZZOLENI TRAFILERIE BERGAMASCHE</v>
          </cell>
          <cell r="B549" t="str">
            <v>FORNITURE</v>
          </cell>
        </row>
        <row r="550">
          <cell r="A550" t="str">
            <v>SAMBINELLI SRL</v>
          </cell>
          <cell r="B550" t="str">
            <v>CORSI FORMAZIONE</v>
          </cell>
        </row>
        <row r="551">
          <cell r="A551" t="str">
            <v>SUARDI SRL</v>
          </cell>
          <cell r="B551" t="str">
            <v>MANUTENZIONI</v>
          </cell>
        </row>
        <row r="552">
          <cell r="A552" t="str">
            <v>OFFICINA MENCLOSSI</v>
          </cell>
          <cell r="B552" t="str">
            <v>FORNITURE</v>
          </cell>
        </row>
        <row r="553">
          <cell r="A553" t="str">
            <v>PRICE SERVICE SRL</v>
          </cell>
          <cell r="B553" t="str">
            <v>FORNITURE</v>
          </cell>
        </row>
        <row r="554">
          <cell r="A554" t="str">
            <v>STUDIO NOTARILE BIGONI DOTT. ANGELO</v>
          </cell>
          <cell r="B554" t="str">
            <v xml:space="preserve">CONSULENZE </v>
          </cell>
        </row>
        <row r="555">
          <cell r="A555" t="str">
            <v>SERTORI FULVIO</v>
          </cell>
          <cell r="B555" t="str">
            <v>MANUTENZIONE ATTREZZATURE</v>
          </cell>
        </row>
        <row r="556">
          <cell r="A556" t="str">
            <v>MARE SRLS</v>
          </cell>
          <cell r="B556" t="str">
            <v>SPESE PERNOTTAMENTO TRASFERTA</v>
          </cell>
        </row>
        <row r="557">
          <cell r="A557" t="str">
            <v>SICEL S.A.S DI MALFASSI P.I. FABIO &amp; C.</v>
          </cell>
          <cell r="B557" t="str">
            <v>PRESTAZIONE SERVIZI</v>
          </cell>
        </row>
        <row r="558">
          <cell r="A558" t="str">
            <v>GIFFI NOLEGGI SRL</v>
          </cell>
          <cell r="B558" t="str">
            <v>NOLEGGI STRUMENTALI/ATTREZZATURE</v>
          </cell>
        </row>
        <row r="559">
          <cell r="A559" t="str">
            <v>INTERDRIVE SRL</v>
          </cell>
          <cell r="B559" t="str">
            <v>FORNITURA/MANUTENZIONE E SERVIZI AUTOMEZZI</v>
          </cell>
        </row>
        <row r="560">
          <cell r="A560" t="str">
            <v>F.LLI GRIGIS SNC</v>
          </cell>
          <cell r="B560" t="str">
            <v>MANUTENZIONI EDILI</v>
          </cell>
        </row>
        <row r="561">
          <cell r="A561" t="str">
            <v>LECCHI DARIO</v>
          </cell>
          <cell r="B561" t="str">
            <v>PRESTAZIONE SERVIZI</v>
          </cell>
        </row>
        <row r="562">
          <cell r="A562" t="str">
            <v>O.R.P. SRL</v>
          </cell>
          <cell r="B562" t="str">
            <v>FORNITURA/MANUTENZIONE E SERVIZI AUTOMEZZI</v>
          </cell>
        </row>
        <row r="563">
          <cell r="A563" t="str">
            <v>SELMABIPIEMME LEASING SPA</v>
          </cell>
          <cell r="B563" t="str">
            <v>LEASING STRUMENTALE</v>
          </cell>
        </row>
        <row r="564">
          <cell r="A564" t="str">
            <v>TENUTA COLLE PIAJO SRL</v>
          </cell>
          <cell r="B564" t="str">
            <v>SERVIZIO MENSA DIPENDENTI</v>
          </cell>
        </row>
        <row r="565">
          <cell r="A565" t="str">
            <v>SERVIZIO ELETTRICO NAZIONALE SPA - SOCIETA' CON UNICO SOCIO</v>
          </cell>
          <cell r="B565" t="str">
            <v>UTENZE</v>
          </cell>
        </row>
        <row r="566">
          <cell r="A566" t="str">
            <v>STUDIO LEGALE GELMINI - AVVOCATI ASSOCIATI</v>
          </cell>
          <cell r="B566" t="str">
            <v xml:space="preserve">CONSULENZE </v>
          </cell>
        </row>
        <row r="567">
          <cell r="A567" t="str">
            <v>STUDIO ASSOCIATO A-AD</v>
          </cell>
          <cell r="B567" t="str">
            <v xml:space="preserve">CONSULENZE </v>
          </cell>
        </row>
        <row r="568">
          <cell r="A568" t="str">
            <v>500 BAR S.N.C DI STABILINI ANNA</v>
          </cell>
          <cell r="B568" t="str">
            <v>SERVIZIO MENSA DIPENDENTI</v>
          </cell>
        </row>
        <row r="569">
          <cell r="A569" t="str">
            <v>AUTOBREN S.R.L.</v>
          </cell>
          <cell r="B569" t="str">
            <v>FORNITURA/MANUTENZIONE E SERVIZI AUTOMEZZI</v>
          </cell>
        </row>
        <row r="570">
          <cell r="A570" t="str">
            <v>COLOMBO CARLO &amp; C. SNC</v>
          </cell>
          <cell r="B570" t="str">
            <v>MANUTENZIONI</v>
          </cell>
        </row>
        <row r="571">
          <cell r="A571" t="str">
            <v>DATAMOVE SRL A SOCIO UNICO</v>
          </cell>
          <cell r="B571" t="str">
            <v>SISTEMI INFORM</v>
          </cell>
        </row>
        <row r="572">
          <cell r="A572" t="str">
            <v>IMPIANTEC DI ROBERTO COMINI QUALITA' E SICUREZZA SUL LAVORO</v>
          </cell>
          <cell r="B572" t="str">
            <v xml:space="preserve">CONSULENZE </v>
          </cell>
        </row>
        <row r="573">
          <cell r="A573" t="str">
            <v>LAMPOGAS SRL - A SOCIO UNICO</v>
          </cell>
          <cell r="B573" t="str">
            <v>UTENZE</v>
          </cell>
        </row>
        <row r="574">
          <cell r="A574" t="str">
            <v>MERLETTI MARIO S.R.L IN LIQUIDAZIONE</v>
          </cell>
          <cell r="B574" t="str">
            <v>FORNITURE</v>
          </cell>
        </row>
        <row r="575">
          <cell r="A575" t="str">
            <v>ORGANIZZAZIONE ARRIGONI SRL</v>
          </cell>
          <cell r="B575" t="str">
            <v>PRESTAZIONE SERVIZI</v>
          </cell>
        </row>
        <row r="576">
          <cell r="A576" t="str">
            <v>POMA SRL</v>
          </cell>
          <cell r="B576" t="str">
            <v>SERVIZIO MENSA DIPENDENTI</v>
          </cell>
        </row>
        <row r="577">
          <cell r="A577" t="str">
            <v>SAN GERMANO SPA</v>
          </cell>
          <cell r="B577" t="str">
            <v>NOLEGGI STRUMENTALI/ATTREZZATURE</v>
          </cell>
        </row>
        <row r="578">
          <cell r="A578" t="str">
            <v>SELPOWER SRL</v>
          </cell>
          <cell r="B578" t="str">
            <v>SERVIZI GESTIONE/TRASPORTO/SMALTIMENTO RIFIUTI</v>
          </cell>
        </row>
        <row r="579">
          <cell r="A579" t="str">
            <v>ZENI VALERIANO E MARCO SNC</v>
          </cell>
          <cell r="B579" t="str">
            <v>FORNITURA/MANUTENZIONE E SERVIZI AUTOMEZZI</v>
          </cell>
        </row>
        <row r="580">
          <cell r="A580" t="str">
            <v>NEGRONI GIUSEPPE &amp; C. SNC</v>
          </cell>
          <cell r="B580" t="str">
            <v>SERVIZI GESTIONE/TRASPORTO/SMALTIMENTO RIFIUTI</v>
          </cell>
        </row>
        <row r="581">
          <cell r="A581" t="str">
            <v>POLICARTA SRL</v>
          </cell>
          <cell r="B581" t="str">
            <v>SERVIZI GESTIONE/TRASPORTO/SMALTIMENTO RIFIUTI</v>
          </cell>
        </row>
        <row r="582">
          <cell r="A582" t="str">
            <v>VALCART S.N.C DEI F.LLI ALBERTINELLI &amp; C</v>
          </cell>
          <cell r="B582" t="str">
            <v>SERVIZI GESTIONE/TRASPORTO/SMALTIMENTO RIFIUTI</v>
          </cell>
        </row>
        <row r="583">
          <cell r="A583" t="str">
            <v>BLUE META S.P.A-EE</v>
          </cell>
          <cell r="B583" t="str">
            <v>UTENZE</v>
          </cell>
        </row>
        <row r="584">
          <cell r="A584" t="str">
            <v>ECO UTILITY COMPANY DI RICCO' MATTEO</v>
          </cell>
          <cell r="B584" t="str">
            <v>CORSI FORMAZIONE</v>
          </cell>
        </row>
        <row r="585">
          <cell r="A585" t="str">
            <v>ENEL ENERGIA S.P.A. - SOCIETA' CON UNICO SOCIO</v>
          </cell>
          <cell r="B585" t="str">
            <v>UTENZE</v>
          </cell>
        </row>
        <row r="586">
          <cell r="A586" t="str">
            <v>ADDAMULTISERVICE SOCIETA' COOPERATIVA</v>
          </cell>
          <cell r="B586" t="str">
            <v>UTENZE</v>
          </cell>
        </row>
        <row r="587">
          <cell r="A587" t="str">
            <v>CHIMITEX SPA</v>
          </cell>
          <cell r="B587" t="str">
            <v>FORNITURE</v>
          </cell>
        </row>
        <row r="588">
          <cell r="A588" t="str">
            <v>CONSULT STUDIO S.R.L</v>
          </cell>
          <cell r="B588" t="str">
            <v xml:space="preserve">CONSULENZE </v>
          </cell>
        </row>
        <row r="589">
          <cell r="A589" t="str">
            <v>LABORATORIO GRAFICO DI MONTICELLI FIORENZO &amp; C SNC</v>
          </cell>
          <cell r="B589" t="str">
            <v>PRESTAZIONE SERVIZI</v>
          </cell>
        </row>
        <row r="590">
          <cell r="A590" t="str">
            <v>SYSTEM SRL UNIPERSONALE DI CHIESA</v>
          </cell>
          <cell r="B590" t="str">
            <v>FORNITURE</v>
          </cell>
        </row>
        <row r="591">
          <cell r="A591" t="str">
            <v>DOTT.SSA RAG. ELEONORA LINDA LECCHI</v>
          </cell>
          <cell r="B591" t="str">
            <v>CONSIGLIERE DI AMMINISTRAZIONE</v>
          </cell>
        </row>
        <row r="592">
          <cell r="A592" t="str">
            <v>TIPOGRAFIA VALSERIANA SNC DI BONFANTI &amp; C.</v>
          </cell>
          <cell r="B592" t="str">
            <v>FORNITURE</v>
          </cell>
        </row>
        <row r="593">
          <cell r="A593" t="str">
            <v>FLERO DIESEL SRL</v>
          </cell>
          <cell r="B593" t="str">
            <v>FORNITURA/MANUTENZIONE E SERVIZI AUTOMEZZI</v>
          </cell>
        </row>
        <row r="594">
          <cell r="A594" t="str">
            <v>FRASSI SRL LATTONERIA COPERTURE</v>
          </cell>
          <cell r="B594" t="str">
            <v>SERVIZI GESTIONE/TRASPORTO/SMALTIMENTO RIFIUTI</v>
          </cell>
        </row>
        <row r="595">
          <cell r="A595" t="str">
            <v>NEWPENTA SERVICE SPA</v>
          </cell>
          <cell r="B595" t="str">
            <v>PRESTAZIONE SERVIZI</v>
          </cell>
        </row>
        <row r="596">
          <cell r="A596" t="str">
            <v>PRESS R3 SNC DI ROTA MATTEO E MARCELLO</v>
          </cell>
          <cell r="B596" t="str">
            <v>FORNITURE</v>
          </cell>
        </row>
        <row r="597">
          <cell r="A597" t="str">
            <v>PUNTO FIORI DI VALERI CLAUDIA</v>
          </cell>
          <cell r="B597" t="str">
            <v>FORNITURE</v>
          </cell>
        </row>
        <row r="598">
          <cell r="A598" t="str">
            <v>R.U.E. RIQUALIFICAZIONE URBANA ECOLOGICA SRL</v>
          </cell>
          <cell r="B598" t="str">
            <v>PRESTAZIONE SERVIZI</v>
          </cell>
        </row>
        <row r="599">
          <cell r="A599" t="str">
            <v>STUDIO AMB S.R.L. CON SOCIO UNICO</v>
          </cell>
          <cell r="B599" t="str">
            <v xml:space="preserve">CONSULENZE </v>
          </cell>
        </row>
        <row r="600">
          <cell r="A600" t="str">
            <v>TCE TECNOLOGIE COSTRUZIONI ELETTRONICHE</v>
          </cell>
          <cell r="B600" t="str">
            <v>MANUTENZIONI</v>
          </cell>
        </row>
        <row r="601">
          <cell r="A601" t="str">
            <v>A2 LAB SAS</v>
          </cell>
          <cell r="B601" t="str">
            <v>FORNITURE</v>
          </cell>
        </row>
        <row r="602">
          <cell r="A602" t="str">
            <v>STUDIO TECNICO DR. ING. MARIO GUSMINI</v>
          </cell>
          <cell r="B602" t="str">
            <v xml:space="preserve">CONSULENZE </v>
          </cell>
        </row>
        <row r="603">
          <cell r="A603" t="str">
            <v>STUDIO TECNICO GEOM. GAUDENZIO FACCHETTI</v>
          </cell>
          <cell r="B603" t="str">
            <v xml:space="preserve">CONSULENZE </v>
          </cell>
        </row>
        <row r="604">
          <cell r="A604" t="str">
            <v>BULLONERIA BERGAMASCA DI CREMASCHI SRL</v>
          </cell>
          <cell r="B604" t="str">
            <v>FORNITURE</v>
          </cell>
        </row>
        <row r="605">
          <cell r="A605" t="str">
            <v>HERA COMM S.P.A.</v>
          </cell>
          <cell r="B605" t="str">
            <v>UTENZE</v>
          </cell>
        </row>
        <row r="606">
          <cell r="A606" t="str">
            <v>ING. GIOVANNI CATTANEO</v>
          </cell>
          <cell r="B606" t="str">
            <v xml:space="preserve">CONSULENZE </v>
          </cell>
        </row>
        <row r="607">
          <cell r="A607" t="str">
            <v>DOTT. CRISTINA SCUTRA - NOTAIO</v>
          </cell>
          <cell r="B607" t="str">
            <v xml:space="preserve">CONSULENZE </v>
          </cell>
        </row>
        <row r="608">
          <cell r="A608" t="str">
            <v>STAMPA E TERRITORIO</v>
          </cell>
          <cell r="B608" t="str">
            <v>FORNITURE</v>
          </cell>
        </row>
        <row r="609">
          <cell r="A609" t="str">
            <v>HERA COMM S.P.A.</v>
          </cell>
          <cell r="B609" t="str">
            <v>UTENZE</v>
          </cell>
        </row>
        <row r="610">
          <cell r="A610" t="str">
            <v>ESSETI SRL</v>
          </cell>
          <cell r="B610" t="str">
            <v>FORNITURE</v>
          </cell>
        </row>
        <row r="611">
          <cell r="A611" t="str">
            <v>R.G.F. SRL</v>
          </cell>
          <cell r="B611" t="str">
            <v>FORNITURA MATERIALI DA RECUPERO</v>
          </cell>
        </row>
        <row r="612">
          <cell r="A612" t="str">
            <v>SINTEX SRL</v>
          </cell>
          <cell r="B612" t="str">
            <v>PRESTAZIONI SERVIZI COLLEGATE RIFIUTI</v>
          </cell>
        </row>
        <row r="613">
          <cell r="A613" t="str">
            <v>VITALI IVAN</v>
          </cell>
          <cell r="B613" t="str">
            <v>MANUTENZIONI EDILI</v>
          </cell>
        </row>
        <row r="614">
          <cell r="A614" t="str">
            <v>AUTOTRASPORTI STELIO SARCHIOTO SRL</v>
          </cell>
          <cell r="B614" t="str">
            <v>SERVIZI GESTIONE/TRASPORTO/SMALTIMENTO RIFIUTI</v>
          </cell>
        </row>
        <row r="615">
          <cell r="A615" t="str">
            <v>AVI SRL</v>
          </cell>
          <cell r="B615" t="str">
            <v>MANUTENZIONE ATTREZZATURE</v>
          </cell>
        </row>
        <row r="616">
          <cell r="A616" t="str">
            <v>HABILITA SPA</v>
          </cell>
          <cell r="B616" t="str">
            <v>MEDICINA DEL LAVORO</v>
          </cell>
        </row>
        <row r="617">
          <cell r="A617" t="str">
            <v>MULTICONSULT SRL</v>
          </cell>
          <cell r="B617" t="str">
            <v>PRESTAZIONE SERVIZI</v>
          </cell>
        </row>
        <row r="618">
          <cell r="A618" t="str">
            <v>OROBICA ROTTAMI DI CARRARA MARCO</v>
          </cell>
          <cell r="B618" t="str">
            <v>FORNITURA MATERIALI DA RECUPERO</v>
          </cell>
        </row>
        <row r="619">
          <cell r="A619" t="str">
            <v>PUBLI(IN) SRL</v>
          </cell>
          <cell r="B619" t="str">
            <v>PRESTAZIONE SERVIZI</v>
          </cell>
        </row>
        <row r="620">
          <cell r="A620" t="str">
            <v>PUBLIDUE SAS</v>
          </cell>
          <cell r="B620" t="str">
            <v>PRESTAZIONE SERVIZI</v>
          </cell>
        </row>
        <row r="621">
          <cell r="A621" t="str">
            <v>RMB SPA</v>
          </cell>
          <cell r="B621" t="str">
            <v>FORNITURA MATERIALI DA RECUPERO</v>
          </cell>
        </row>
        <row r="622">
          <cell r="A622" t="str">
            <v>INTERGRAFICA SRL</v>
          </cell>
          <cell r="B622" t="str">
            <v>FORNITURA MATERIALI DA RECUPERO</v>
          </cell>
        </row>
        <row r="623">
          <cell r="A623" t="str">
            <v>FLYERALARM SRL</v>
          </cell>
          <cell r="B623" t="str">
            <v>FORNITURE</v>
          </cell>
        </row>
        <row r="624">
          <cell r="A624" t="str">
            <v>LABIO.LAB SRL</v>
          </cell>
          <cell r="B624" t="str">
            <v xml:space="preserve">PRESTAZIONE SERVIZI </v>
          </cell>
        </row>
        <row r="625">
          <cell r="A625" t="str">
            <v>ZILIO F.LLI SNC</v>
          </cell>
          <cell r="B625" t="str">
            <v>PRESTAZIONI SERVIZI COLLEGATE RIFIUTI</v>
          </cell>
        </row>
        <row r="626">
          <cell r="A626" t="str">
            <v>AZIENDA AGRICOLA MAGGIONI CESARE</v>
          </cell>
          <cell r="B626" t="str">
            <v xml:space="preserve">PRESTAZIONE SERVIZI </v>
          </cell>
        </row>
        <row r="627">
          <cell r="A627" t="str">
            <v>B&amp;B TRADING DI BARBARA BUTTIRONI</v>
          </cell>
          <cell r="B627" t="str">
            <v>FORNITURE ATTREZZATURE/ASSISTENZA/RICAMBI</v>
          </cell>
        </row>
        <row r="628">
          <cell r="A628" t="str">
            <v>LOMBARDA AUTOMAZIONI SRL</v>
          </cell>
          <cell r="B628" t="str">
            <v>MANUTENZIONI</v>
          </cell>
        </row>
        <row r="629">
          <cell r="A629" t="str">
            <v>ROBERTO MAGLI</v>
          </cell>
          <cell r="B629" t="str">
            <v xml:space="preserve">PRESTAZIONE SERVIZI </v>
          </cell>
        </row>
        <row r="630">
          <cell r="A630" t="str">
            <v>GLOBODERA GROUP S.R.O</v>
          </cell>
          <cell r="B630" t="str">
            <v>FORNITURA MATERIALI DA RECUPERO</v>
          </cell>
        </row>
        <row r="631">
          <cell r="A631" t="str">
            <v>AMBIENTI LEPRO SRL</v>
          </cell>
          <cell r="B631" t="str">
            <v>MANUTENZIONI</v>
          </cell>
        </row>
        <row r="632">
          <cell r="A632" t="str">
            <v>BORELLINI GIORGIO</v>
          </cell>
          <cell r="B632" t="str">
            <v xml:space="preserve">CONSULENZE </v>
          </cell>
        </row>
        <row r="633">
          <cell r="A633" t="str">
            <v>FLORES DI VISINONI GIACOMO</v>
          </cell>
          <cell r="B633" t="str">
            <v>FORNITURE</v>
          </cell>
        </row>
        <row r="634">
          <cell r="A634" t="str">
            <v>ZAMBELLI ENZO</v>
          </cell>
          <cell r="B634" t="str">
            <v>MANUTENZIONI ATTREZZATURE</v>
          </cell>
        </row>
        <row r="635">
          <cell r="A635" t="str">
            <v>INTERGRAFICA SRL</v>
          </cell>
          <cell r="B635" t="str">
            <v>FORNITURA MATERIALI DA RECUPERO</v>
          </cell>
        </row>
        <row r="636">
          <cell r="A636" t="str">
            <v>IZOD SP. Z.O.O.</v>
          </cell>
          <cell r="B636" t="str">
            <v>SERVIZI GESTIONE/TRASPORTO/SMALTIMENTO RIFIUTI</v>
          </cell>
        </row>
        <row r="637">
          <cell r="A637" t="str">
            <v>BOOST SPA</v>
          </cell>
          <cell r="B637" t="str">
            <v>FORNITURA MATERIALI DA RECUPERO</v>
          </cell>
        </row>
        <row r="638">
          <cell r="A638" t="str">
            <v>CASTELLI POLIGRAFICHE SPA</v>
          </cell>
          <cell r="B638" t="str">
            <v>FORNITURA MATERIALI DA RECUPERO</v>
          </cell>
        </row>
        <row r="639">
          <cell r="A639" t="str">
            <v>IDM S.R.L</v>
          </cell>
          <cell r="B639" t="str">
            <v xml:space="preserve">PRESTAZIONE SERVIZI </v>
          </cell>
        </row>
        <row r="640">
          <cell r="A640" t="str">
            <v>LONGHI SRL</v>
          </cell>
          <cell r="B640" t="str">
            <v>SERVIZIO MENSA DIPENDENTI</v>
          </cell>
        </row>
        <row r="641">
          <cell r="A641" t="str">
            <v>NTM DI NEODO TONINO</v>
          </cell>
          <cell r="B641" t="str">
            <v>FORNITURE ATTREZZATURE/ASSISTENZA/RICAMBI</v>
          </cell>
        </row>
        <row r="642">
          <cell r="A642" t="str">
            <v>PUBLIADIGE SRL</v>
          </cell>
          <cell r="B642" t="str">
            <v>GIORNALI/RIVISTE</v>
          </cell>
        </row>
        <row r="643">
          <cell r="A643" t="str">
            <v>CALCARTA SRL</v>
          </cell>
          <cell r="B643" t="str">
            <v>FORNITURA MATERIALI DA RECUPERO</v>
          </cell>
        </row>
        <row r="644">
          <cell r="A644" t="str">
            <v>CIAMPONI VINCENZO</v>
          </cell>
          <cell r="B644" t="str">
            <v>COLLEGIO SINDACALE</v>
          </cell>
        </row>
        <row r="645">
          <cell r="A645" t="str">
            <v>DE MIGLIO ALFONSO</v>
          </cell>
          <cell r="B645" t="str">
            <v>SERVIZI GESTIONE/TRASPORTO/SMALTIMENTO RIFIUTI</v>
          </cell>
        </row>
        <row r="646">
          <cell r="A646" t="str">
            <v>LA LUMACA SOC. COOP.</v>
          </cell>
          <cell r="B646" t="str">
            <v xml:space="preserve">PRESTAZIONE SERVIZI </v>
          </cell>
        </row>
        <row r="647">
          <cell r="A647" t="str">
            <v>MARVEL SRL</v>
          </cell>
          <cell r="B647" t="str">
            <v xml:space="preserve">CONSULENZE </v>
          </cell>
        </row>
        <row r="648">
          <cell r="A648" t="str">
            <v>POSSENTI LUIGI DI POSSENTI LUIGI GIOVANNI</v>
          </cell>
          <cell r="B648" t="str">
            <v>MANUTENZIONE ATTREZZATURE</v>
          </cell>
        </row>
        <row r="649">
          <cell r="A649" t="str">
            <v>VALLI GESTIONI AMBIENTALI SRL</v>
          </cell>
          <cell r="B649" t="str">
            <v>FORNITURA MATERIALI DA RECUPERO</v>
          </cell>
        </row>
        <row r="650">
          <cell r="A650" t="str">
            <v>SERENA BASCHENIS</v>
          </cell>
          <cell r="B650" t="str">
            <v>COLLEGIO SINDACALE</v>
          </cell>
        </row>
        <row r="651">
          <cell r="A651" t="str">
            <v>ZULLI TABANELLI E ASSOCIATI</v>
          </cell>
          <cell r="B651" t="str">
            <v>COLLEGIO SINDACALE</v>
          </cell>
        </row>
        <row r="652">
          <cell r="A652" t="str">
            <v>INFOCERT SPA</v>
          </cell>
          <cell r="B652" t="str">
            <v>SERVIZI INFORMATICI</v>
          </cell>
        </row>
        <row r="653">
          <cell r="A653" t="str">
            <v>D + BM ARCHITETTI ASSOCIATI</v>
          </cell>
          <cell r="B653" t="str">
            <v xml:space="preserve">CONSULENZE </v>
          </cell>
        </row>
        <row r="654">
          <cell r="A654" t="str">
            <v>R.S.M. SAS di CAVALLI OLGA &amp; C.</v>
          </cell>
          <cell r="B654" t="str">
            <v>SERVIZIO MENSA DIPENDENTI</v>
          </cell>
        </row>
        <row r="655">
          <cell r="A655" t="str">
            <v>CUMEN MULTIMEDIA DI SCANDELLA MANUEL</v>
          </cell>
          <cell r="B655" t="str">
            <v>FORNITURA/MANUTENZIONE E SERVIZI AUTOMEZZI</v>
          </cell>
        </row>
        <row r="656">
          <cell r="A656" t="str">
            <v>SPEED LINE TRASPORTI E SERVIZI S.C.</v>
          </cell>
          <cell r="B656" t="str">
            <v>SERVIZI GESTIONE/TRASPORTO/SMALTIMENTO RIFIUTI</v>
          </cell>
        </row>
        <row r="657">
          <cell r="A657" t="str">
            <v>FUSARO MARIO SRL</v>
          </cell>
          <cell r="B657" t="str">
            <v>FORNITURE</v>
          </cell>
        </row>
        <row r="658">
          <cell r="A658" t="str">
            <v>ECOGEO S.R.L</v>
          </cell>
          <cell r="B658" t="str">
            <v>MANUTENZIONI EDILI</v>
          </cell>
        </row>
        <row r="659">
          <cell r="A659" t="str">
            <v>ECOSAC SRL</v>
          </cell>
          <cell r="B659" t="str">
            <v>SERVIZI GESTIONE/TRASPORTO/SMALTIMENTO RIFIUTI</v>
          </cell>
        </row>
        <row r="660">
          <cell r="A660" t="str">
            <v>ERLI FRANCESCO SRL</v>
          </cell>
          <cell r="B660" t="str">
            <v>FORNITURA/MANUTENZIONE E SERVIZI AUTOMEZZI</v>
          </cell>
        </row>
        <row r="661">
          <cell r="A661" t="str">
            <v>GEOMETRA BIFFI MICHELE</v>
          </cell>
          <cell r="B661" t="str">
            <v xml:space="preserve">CONSULENZE </v>
          </cell>
        </row>
        <row r="662">
          <cell r="A662" t="str">
            <v>IL PUNTO GRAFICO SRL UNIPERSONALE</v>
          </cell>
          <cell r="B662" t="str">
            <v>FORNITURE</v>
          </cell>
        </row>
        <row r="663">
          <cell r="A663" t="str">
            <v>ITALSORT SRL</v>
          </cell>
          <cell r="B663" t="str">
            <v>FORNITURE ATTREZZATURE/ASSISTENZA/RICAMBI</v>
          </cell>
        </row>
        <row r="664">
          <cell r="A664" t="str">
            <v>MARKETING KM ZERO SRLS</v>
          </cell>
          <cell r="B664" t="str">
            <v>PRESTAZIONE SERVIZI</v>
          </cell>
        </row>
        <row r="665">
          <cell r="A665" t="str">
            <v>C.K.T.M. CARPENTERIE MECCANICHE DI MASSA SABRINA</v>
          </cell>
          <cell r="B665" t="str">
            <v>FORNITURE ATTREZZATURE/ASSISTENZA/RICAMBI</v>
          </cell>
        </row>
        <row r="666">
          <cell r="A666" t="str">
            <v>L.B. TOSCANA SERVICE SRL A SOCIO UNICO</v>
          </cell>
          <cell r="B666" t="str">
            <v>MANUTENZIONI ATTREZZATURE</v>
          </cell>
        </row>
        <row r="667">
          <cell r="A667" t="str">
            <v>PACK SERVICE SRL</v>
          </cell>
          <cell r="B667" t="str">
            <v>FORNITURE</v>
          </cell>
        </row>
        <row r="668">
          <cell r="A668" t="str">
            <v>PHERSEI SRL</v>
          </cell>
          <cell r="B668" t="str">
            <v xml:space="preserve">PRESTAZIONE SERVIZI </v>
          </cell>
        </row>
        <row r="669">
          <cell r="A669" t="str">
            <v>G.E.A. SNC</v>
          </cell>
          <cell r="B669" t="str">
            <v>FORNITURE</v>
          </cell>
        </row>
        <row r="670">
          <cell r="A670" t="str">
            <v>BONELLI EREDE PAPPALARDO STUDIO LEGALE</v>
          </cell>
          <cell r="B670" t="str">
            <v xml:space="preserve">CONSULENZE </v>
          </cell>
        </row>
        <row r="671">
          <cell r="A671" t="str">
            <v>C.C.A.G. CROTTI SRL</v>
          </cell>
          <cell r="B671" t="str">
            <v>MANUTENZIONE ATTREZZATURE</v>
          </cell>
        </row>
        <row r="672">
          <cell r="A672" t="str">
            <v>EUROPROGETTI ENGINEERING SRL</v>
          </cell>
          <cell r="B672" t="str">
            <v xml:space="preserve">CONSULENZE </v>
          </cell>
        </row>
        <row r="673">
          <cell r="A673" t="str">
            <v>GRAPHICSCALVE SPA</v>
          </cell>
          <cell r="B673" t="str">
            <v>PRESTAZIONE DI SERVIZI</v>
          </cell>
        </row>
        <row r="674">
          <cell r="A674" t="str">
            <v>IL CONTENITORE SRL</v>
          </cell>
          <cell r="B674" t="str">
            <v>FORNITURE</v>
          </cell>
        </row>
        <row r="675">
          <cell r="A675" t="str">
            <v>SASSARI MARCO</v>
          </cell>
          <cell r="B675" t="str">
            <v>SERVIZI GESTIONE/TRASPORTO/SMALTIMENTO RIFIUTI</v>
          </cell>
        </row>
        <row r="676">
          <cell r="A676" t="str">
            <v>SILFER METALLI S.R.L.</v>
          </cell>
          <cell r="B676" t="str">
            <v>FORNITURA MATERIALI DA RECUPERO</v>
          </cell>
        </row>
        <row r="677">
          <cell r="A677" t="str">
            <v>ARRICAR SRL</v>
          </cell>
          <cell r="B677" t="str">
            <v>FORNITURA/MANUTENZIONE E SERVIZI AUTOMEZZI</v>
          </cell>
        </row>
        <row r="678">
          <cell r="A678" t="str">
            <v>PASINI F.LLI SNC</v>
          </cell>
          <cell r="B678" t="str">
            <v>MANUTENZIONE ATTREZZATURE</v>
          </cell>
        </row>
        <row r="679">
          <cell r="A679" t="str">
            <v>CRISTAL CAR CENTER DI BONISSI MIRCO AURELIO</v>
          </cell>
          <cell r="B679" t="str">
            <v>FORNITURA/MANUTENZIONE E SERVIZI AUTOMEZZI</v>
          </cell>
        </row>
        <row r="680">
          <cell r="A680" t="str">
            <v>GEOPROVE DI KISIC ANDREA &amp; C. S.N.C.</v>
          </cell>
          <cell r="B680" t="str">
            <v xml:space="preserve">CONSULENZE </v>
          </cell>
        </row>
        <row r="681">
          <cell r="A681" t="str">
            <v>IDROCOVER SRL</v>
          </cell>
          <cell r="B681" t="str">
            <v>PRESTAZIONI SERVIZI COLLEGATE RIFIUTI</v>
          </cell>
        </row>
        <row r="682">
          <cell r="A682" t="str">
            <v>METAL BERG SRL</v>
          </cell>
          <cell r="B682" t="str">
            <v>FORNITURA MATERIALI DA RECUPERO</v>
          </cell>
        </row>
        <row r="683">
          <cell r="A683" t="str">
            <v>PIROLA PENNUTO ZEI &amp; ASSOCIATI</v>
          </cell>
          <cell r="B683" t="str">
            <v xml:space="preserve">CONSULENZE </v>
          </cell>
        </row>
        <row r="684">
          <cell r="A684" t="str">
            <v>SIDNEY SRL</v>
          </cell>
          <cell r="B684" t="str">
            <v>FORNITURE</v>
          </cell>
        </row>
        <row r="685">
          <cell r="A685" t="str">
            <v>MORA VENANZIO</v>
          </cell>
          <cell r="B685" t="str">
            <v>FORNITURE</v>
          </cell>
        </row>
        <row r="686">
          <cell r="A686" t="str">
            <v>SAB ACCUMULATORI SRL</v>
          </cell>
          <cell r="B686" t="str">
            <v>FORNITURE</v>
          </cell>
        </row>
        <row r="687">
          <cell r="A687" t="str">
            <v>SBP SPA</v>
          </cell>
          <cell r="B687" t="str">
            <v>FORNITURA MATERIALI DA RECUPERO</v>
          </cell>
        </row>
        <row r="688">
          <cell r="A688" t="str">
            <v>STUDIO TECNICO ASSOCIATO PROGETTAMBIENTE</v>
          </cell>
          <cell r="B688" t="str">
            <v xml:space="preserve">CONSULENZE </v>
          </cell>
        </row>
        <row r="689">
          <cell r="A689" t="str">
            <v>ARNA SRL</v>
          </cell>
          <cell r="B689" t="str">
            <v>FORNITURE ATTREZZATURE/ASSISTENZA/RICAMBI</v>
          </cell>
        </row>
        <row r="690">
          <cell r="A690" t="str">
            <v>BRASI CRISTINA</v>
          </cell>
          <cell r="B690" t="str">
            <v>PRESTAZIONE SERVIZI</v>
          </cell>
        </row>
        <row r="691">
          <cell r="A691" t="str">
            <v>COMINELLI PAMELA</v>
          </cell>
          <cell r="B691" t="str">
            <v>PRESTAZIONE SERVIZI</v>
          </cell>
        </row>
        <row r="692">
          <cell r="A692" t="str">
            <v>CONGIA RICCARDO</v>
          </cell>
          <cell r="B692" t="str">
            <v>PRESTAZIONE SERVIZI</v>
          </cell>
        </row>
        <row r="693">
          <cell r="A693" t="str">
            <v>DORDI ROSITA</v>
          </cell>
          <cell r="B693" t="str">
            <v>PRESTAZIONE SERVIZI</v>
          </cell>
        </row>
        <row r="694">
          <cell r="A694" t="str">
            <v>FALCONI LUCA</v>
          </cell>
          <cell r="B694" t="str">
            <v>PRESTAZIONE SERVIZI</v>
          </cell>
        </row>
        <row r="695">
          <cell r="A695" t="str">
            <v>FERRARI JACOPO</v>
          </cell>
          <cell r="B695" t="str">
            <v>PRESTAZIONE SERVIZI</v>
          </cell>
        </row>
        <row r="696">
          <cell r="A696" t="str">
            <v>IMPRESE PESENTI SRL</v>
          </cell>
          <cell r="B696" t="str">
            <v>MANUTENZIONI EDILI</v>
          </cell>
        </row>
        <row r="697">
          <cell r="A697" t="str">
            <v>PICCARDI CRISTINA</v>
          </cell>
          <cell r="B697" t="str">
            <v>PRESTAZIONE SERVIZI</v>
          </cell>
        </row>
        <row r="698">
          <cell r="A698" t="str">
            <v>PIFFARI VERONICA</v>
          </cell>
          <cell r="B698" t="str">
            <v>PRESTAZIONE SERVIZI</v>
          </cell>
        </row>
        <row r="699">
          <cell r="A699" t="str">
            <v>TERZI GIORGIA</v>
          </cell>
          <cell r="B699" t="str">
            <v>PRESTAZIONE SERVIZI</v>
          </cell>
        </row>
        <row r="700">
          <cell r="A700" t="str">
            <v>TESTA SOFIA</v>
          </cell>
          <cell r="B700" t="str">
            <v>PRESTAZIONE SERVIZI</v>
          </cell>
        </row>
        <row r="701">
          <cell r="A701" t="str">
            <v>TORRI DIEGO</v>
          </cell>
          <cell r="B701" t="str">
            <v>PRESTAZIONE SERVIZI</v>
          </cell>
        </row>
        <row r="702">
          <cell r="A702" t="str">
            <v>RIFFALDI MICHELE</v>
          </cell>
          <cell r="B702" t="str">
            <v>PRESTAZIONE SERVIZI</v>
          </cell>
        </row>
        <row r="703">
          <cell r="A703" t="str">
            <v>BELLINI SPA</v>
          </cell>
          <cell r="B703" t="str">
            <v>FORNITURE</v>
          </cell>
        </row>
        <row r="704">
          <cell r="A704" t="str">
            <v>DEVICE DI CARLO CAFFI</v>
          </cell>
          <cell r="B704" t="str">
            <v xml:space="preserve">CONSULENZE </v>
          </cell>
        </row>
        <row r="705">
          <cell r="A705" t="str">
            <v>TORNASOLE SOC.COOP.SOC-ONLUS</v>
          </cell>
          <cell r="B705" t="str">
            <v>PRESTAZIONE SERVIZI</v>
          </cell>
        </row>
        <row r="706">
          <cell r="A706" t="str">
            <v>ABED ALLA SONIA</v>
          </cell>
          <cell r="B706" t="str">
            <v>PRESTAZIONE SERVIZI</v>
          </cell>
        </row>
        <row r="707">
          <cell r="A707" t="str">
            <v>GRAFICHE VALDELSA SERVIZI INTEGRATI S.R.L.</v>
          </cell>
          <cell r="B707" t="str">
            <v>FORNITURE</v>
          </cell>
        </row>
        <row r="708">
          <cell r="A708" t="str">
            <v>POZZI FRANCO S.R.L.</v>
          </cell>
          <cell r="B708" t="str">
            <v>PRESTAZIONI SERVIZI COLLEGATE RIFIUTI</v>
          </cell>
        </row>
        <row r="709">
          <cell r="A709" t="str">
            <v>UNICA SPORT SSD A R.L.</v>
          </cell>
          <cell r="B709" t="str">
            <v>PRESTAZIONI SERVIZI COLLEGATE RIFIUTI</v>
          </cell>
        </row>
        <row r="710">
          <cell r="A710" t="str">
            <v>ICSANI SRO</v>
          </cell>
          <cell r="B710" t="str">
            <v>PRESTAZIONE SERVIZI</v>
          </cell>
        </row>
        <row r="711">
          <cell r="A711" t="str">
            <v>P.H.U. ARES AGATA SAJDAK</v>
          </cell>
          <cell r="B711" t="str">
            <v>SERVIZI GESTIONE/TRASPORTO/SMALTIMENTO RIFIUTI</v>
          </cell>
        </row>
        <row r="712">
          <cell r="A712" t="str">
            <v>STUDIO TECNICO GEOM. MATTEO TONON</v>
          </cell>
          <cell r="B712" t="str">
            <v xml:space="preserve">CONSULENZE </v>
          </cell>
        </row>
        <row r="713">
          <cell r="A713" t="str">
            <v>COBAT-CONSORZIO NAZIONALE RACCOLTA E RICICLO</v>
          </cell>
          <cell r="B713" t="str">
            <v>SERVIZI GESTIONE/TRASPORTO/SMALTIMENTO RIFIUTI</v>
          </cell>
        </row>
        <row r="714">
          <cell r="A714" t="str">
            <v>ARSUFFI GEOM. CRISTIAN</v>
          </cell>
          <cell r="B714" t="str">
            <v xml:space="preserve">CONSULENZE </v>
          </cell>
        </row>
        <row r="715">
          <cell r="A715" t="str">
            <v>DOTT. ING. LORENZO CERI</v>
          </cell>
          <cell r="B715" t="str">
            <v xml:space="preserve">CONSULENZE </v>
          </cell>
        </row>
        <row r="716">
          <cell r="A716" t="str">
            <v>IL GIARDINO FIORITO DI MARINONI GABRIELE</v>
          </cell>
          <cell r="B716" t="str">
            <v>PRESTAZIONE SERVIZI</v>
          </cell>
        </row>
        <row r="717">
          <cell r="A717" t="str">
            <v>CAPELLI RAFFAELLO</v>
          </cell>
          <cell r="B717" t="str">
            <v>FORNITURE ATTREZZATURE/ASSISTENZA/RICAMBI</v>
          </cell>
        </row>
        <row r="718">
          <cell r="A718" t="str">
            <v>ELETTROTECNICA IVAN DI CAPELLI IVANO</v>
          </cell>
          <cell r="B718" t="str">
            <v>FORNITURA/MANUTENZIONE E SERVIZI AUTOMEZZI</v>
          </cell>
        </row>
        <row r="719">
          <cell r="A719" t="str">
            <v>HAYANI CHAKOUR IMANE</v>
          </cell>
          <cell r="B719" t="str">
            <v>PRESTAZIONE SERVIZI</v>
          </cell>
        </row>
        <row r="720">
          <cell r="A720" t="str">
            <v>OGGIONNI RITA</v>
          </cell>
          <cell r="B720" t="str">
            <v>PRESTAZIONE SERVIZI</v>
          </cell>
        </row>
        <row r="721">
          <cell r="A721" t="str">
            <v>SAVOLDELLI ANTONELLA</v>
          </cell>
          <cell r="B721" t="str">
            <v>PRESTAZIONE SERVIZI</v>
          </cell>
        </row>
        <row r="722">
          <cell r="A722" t="str">
            <v>WINTER SERVICES SRL</v>
          </cell>
          <cell r="B722" t="str">
            <v>SERVIZIO MENSA DIPENDENTI</v>
          </cell>
        </row>
        <row r="723">
          <cell r="A723" t="str">
            <v>CSA DISTRIBUZIONE SRL</v>
          </cell>
          <cell r="B723" t="str">
            <v>FORNITURE ATTREZZATURE/ASSISTENZA/RICAMBI</v>
          </cell>
        </row>
        <row r="724">
          <cell r="A724" t="str">
            <v>AUTOFFICINA BIMOTORS DI PAGNONCELLI ULISSE E C. SAS</v>
          </cell>
          <cell r="B724" t="str">
            <v>FORNITURA/MANUTENZIONE E SERVIZI AUTOMEZZI</v>
          </cell>
        </row>
        <row r="725">
          <cell r="A725" t="str">
            <v>BILANCERIA BERGAMASCA SRL</v>
          </cell>
          <cell r="B725" t="str">
            <v>FORNITURE ATTREZZATURE/ASSISTENZA/RICAMBI</v>
          </cell>
        </row>
        <row r="726">
          <cell r="A726" t="str">
            <v>RAFFAELLO 2 SOC. COOP. ARL</v>
          </cell>
          <cell r="B726" t="str">
            <v>FORNITURE</v>
          </cell>
        </row>
        <row r="727">
          <cell r="A727" t="str">
            <v>SELPOWER AMBIENTE SRL</v>
          </cell>
          <cell r="B727" t="str">
            <v>SERVIZI GESTIONE/TRASPORTO/SMALTIMENTO RIFIUTI</v>
          </cell>
        </row>
        <row r="728">
          <cell r="A728" t="str">
            <v>GV MACERO SPA</v>
          </cell>
          <cell r="B728" t="str">
            <v>FORNITURA MATERIALI DA RECUPERO</v>
          </cell>
        </row>
        <row r="729">
          <cell r="A729" t="str">
            <v>MATTIUSSI ECOLOGIA SPA</v>
          </cell>
          <cell r="B729" t="str">
            <v>FORNITURE</v>
          </cell>
        </row>
        <row r="730">
          <cell r="A730" t="str">
            <v>SOLE DI SAN MARTINO SRL</v>
          </cell>
          <cell r="B730" t="str">
            <v>SERVIZIO MENSA DIPENDENTI</v>
          </cell>
        </row>
        <row r="731">
          <cell r="A731" t="str">
            <v>SERVILLO ANTONELLA</v>
          </cell>
          <cell r="B731" t="str">
            <v>PRESTAZIONI SERVIZI</v>
          </cell>
        </row>
        <row r="732">
          <cell r="A732" t="str">
            <v>AUTOTRASPORTI DI SIMO ANGELO &amp; C. SNC</v>
          </cell>
          <cell r="B732" t="str">
            <v>SERVIZI GESTIONE/TRASPORTO/SMALTIMENTO RIFIUTI</v>
          </cell>
        </row>
        <row r="733">
          <cell r="A733" t="str">
            <v>CARENINI GIUSEPPE</v>
          </cell>
          <cell r="B733" t="str">
            <v>FORNITURA/MANUTENZIONE E SERVIZI AUTOMEZZI</v>
          </cell>
        </row>
        <row r="734">
          <cell r="A734" t="str">
            <v>EREDI MILESI SNC</v>
          </cell>
          <cell r="B734" t="str">
            <v>FORNITURE</v>
          </cell>
        </row>
        <row r="735">
          <cell r="A735" t="str">
            <v>FERRANDI FULVIO</v>
          </cell>
          <cell r="B735" t="str">
            <v>SERVIZI GESTIONE/TRASPORTO/SMALTIMENTO RIFIUTI</v>
          </cell>
        </row>
        <row r="736">
          <cell r="A736" t="str">
            <v>RISTORANTE LA SOSTA SRL</v>
          </cell>
          <cell r="B736" t="str">
            <v>SERVIZIO MENSA DIPENDENTI</v>
          </cell>
        </row>
        <row r="737">
          <cell r="A737" t="str">
            <v>TORCHIANI SRL</v>
          </cell>
          <cell r="B737" t="str">
            <v>FORNITURE</v>
          </cell>
        </row>
        <row r="738">
          <cell r="A738" t="str">
            <v>STUDIO LEGALE BERRUTI &amp; ASSOCIATI</v>
          </cell>
          <cell r="B738" t="str">
            <v xml:space="preserve">CONSULENZE </v>
          </cell>
        </row>
        <row r="739">
          <cell r="A739" t="str">
            <v>RAVASIO SRL</v>
          </cell>
          <cell r="B739" t="str">
            <v>SERVIZI GESTIONE/TRASPORTO/SMALTIMENTO RIFIUTI</v>
          </cell>
        </row>
        <row r="740">
          <cell r="A740" t="str">
            <v>SICLI SRL</v>
          </cell>
          <cell r="B740" t="str">
            <v>FORNITURE</v>
          </cell>
        </row>
        <row r="741">
          <cell r="A741" t="str">
            <v>CARTOPEL SRL</v>
          </cell>
          <cell r="B741" t="str">
            <v>FORNITURA MATERIALI DA RECUPERO</v>
          </cell>
        </row>
        <row r="742">
          <cell r="A742" t="str">
            <v>DEGLI SPEZIERI S.A.S.</v>
          </cell>
          <cell r="B742" t="str">
            <v>MEDICINA DEL LAVORO</v>
          </cell>
        </row>
        <row r="743">
          <cell r="A743" t="str">
            <v>SAVOLDI SRL</v>
          </cell>
          <cell r="B743" t="str">
            <v>SERVIZI GESTIONE/TRASPORTO/SMALTIMENTO RIFIUTI</v>
          </cell>
        </row>
        <row r="744">
          <cell r="A744" t="str">
            <v>FRATELLI ZAMBETTI SRL</v>
          </cell>
          <cell r="B744" t="str">
            <v>FORNITURE</v>
          </cell>
        </row>
        <row r="745">
          <cell r="A745" t="str">
            <v>GRAFINVEST SRL</v>
          </cell>
          <cell r="B745" t="str">
            <v>FORNITURE</v>
          </cell>
        </row>
        <row r="746">
          <cell r="A746" t="str">
            <v>RIAM SRL</v>
          </cell>
          <cell r="B746" t="str">
            <v>FORNITURA MATERIALI DA RECUPERO</v>
          </cell>
        </row>
        <row r="747">
          <cell r="A747" t="str">
            <v>ROVETTA ROBERTO</v>
          </cell>
          <cell r="B747" t="str">
            <v>PRESTAZIONI SERVIZI</v>
          </cell>
        </row>
        <row r="748">
          <cell r="A748" t="str">
            <v>BRA.CO SRL</v>
          </cell>
          <cell r="B748" t="str">
            <v>FORNITURE ATTREZZATURE/ASSISTENZA/RICAMBI</v>
          </cell>
        </row>
        <row r="749">
          <cell r="A749" t="str">
            <v>CREMASCA SERVICE DI VASSALLI FILIPPO</v>
          </cell>
          <cell r="B749" t="str">
            <v>SERVIZI PULIZIA/GUARDIANIA</v>
          </cell>
        </row>
        <row r="750">
          <cell r="A750" t="str">
            <v>ELIS ITALIA S.P.A.</v>
          </cell>
          <cell r="B750" t="str">
            <v>PRESTAZIONI SERVIZI COLLEGATE RIFIUTI</v>
          </cell>
        </row>
        <row r="751">
          <cell r="A751" t="str">
            <v>LOGISTICA SRL A SOCIO UNICO</v>
          </cell>
          <cell r="B751" t="str">
            <v>SERVIZI GESTIONE/TRASPORTO/SMALTIMENTO RIFIUTI</v>
          </cell>
        </row>
        <row r="752">
          <cell r="A752" t="str">
            <v>GHILARDI AUTOTRASPORTI</v>
          </cell>
          <cell r="B752" t="str">
            <v>SERVIZI GESTIONE/TRASPORTO/SMALTIMENTO RIFIUTI</v>
          </cell>
        </row>
        <row r="753">
          <cell r="A753" t="str">
            <v>INNOVA FINANCE SRL</v>
          </cell>
          <cell r="B753" t="str">
            <v xml:space="preserve">CONSULENZE </v>
          </cell>
        </row>
        <row r="754">
          <cell r="A754" t="str">
            <v>MINETTI SPA</v>
          </cell>
          <cell r="B754" t="str">
            <v>MANUTENZIONE ATTREZZATURE</v>
          </cell>
        </row>
        <row r="755">
          <cell r="A755" t="str">
            <v>SINERGIE E SERVIZI SRL</v>
          </cell>
          <cell r="B755" t="str">
            <v>PRESTAZIONI SERVIZI</v>
          </cell>
        </row>
        <row r="756">
          <cell r="A756" t="str">
            <v>ESSENZA SPA</v>
          </cell>
          <cell r="B756" t="str">
            <v>FORNITURE</v>
          </cell>
        </row>
        <row r="757">
          <cell r="A757" t="str">
            <v>SAN GERMANO SPA SOCIETA' SOCIO UNICO</v>
          </cell>
          <cell r="B757" t="str">
            <v>NOLEGGI STRUMENTALI/ATTREZZATURE</v>
          </cell>
        </row>
        <row r="758">
          <cell r="A758" t="str">
            <v>LOCATELLI FORNITURE INDUSTRIALI SRL</v>
          </cell>
          <cell r="B758" t="str">
            <v>FORNITURE ATTREZZATURE/ASSISTENZA/RICAMBI</v>
          </cell>
        </row>
        <row r="759">
          <cell r="A759" t="str">
            <v>C.D.A. SERVIZI SRL</v>
          </cell>
          <cell r="B759" t="str">
            <v>SERVIZI GESTIONE/TRASPORTO/SMALTIMENTO RIFIUTI</v>
          </cell>
        </row>
        <row r="760">
          <cell r="A760" t="str">
            <v>EDIL7 SRLS</v>
          </cell>
          <cell r="B760" t="str">
            <v>MANUTENZIONI EDILI</v>
          </cell>
        </row>
        <row r="761">
          <cell r="A761" t="str">
            <v>A.M.P. SRL</v>
          </cell>
          <cell r="B761" t="str">
            <v>FORNITURE</v>
          </cell>
        </row>
        <row r="762">
          <cell r="A762" t="str">
            <v>F.A.E.G. SRL</v>
          </cell>
          <cell r="B762" t="str">
            <v>FORNITURA MATERIALI DA RECUPERO</v>
          </cell>
        </row>
        <row r="763">
          <cell r="A763" t="str">
            <v>SAVOLDELLI EDDA</v>
          </cell>
          <cell r="B763" t="str">
            <v>PRESTAZIONI SERVIZI</v>
          </cell>
        </row>
        <row r="764">
          <cell r="A764" t="str">
            <v>GAENI MONICA</v>
          </cell>
          <cell r="B764" t="str">
            <v>SERVIZIO MENSA DIPENDENTI</v>
          </cell>
        </row>
        <row r="765">
          <cell r="A765" t="str">
            <v>GOISIS TRASPORTI SPEDIZIONI SRL</v>
          </cell>
          <cell r="B765" t="str">
            <v>SERVIZI GESTIONE/TRASPORTO/SMALTIMENTO RIFIUTI</v>
          </cell>
        </row>
        <row r="766">
          <cell r="A766" t="str">
            <v>F.LLI CASARIN SRL TRASPORTI - LOGISTICA</v>
          </cell>
          <cell r="B766" t="str">
            <v>FORNITURA/MANUTENZIONE E SERVIZI AUTOMEZZI</v>
          </cell>
        </row>
        <row r="767">
          <cell r="A767" t="str">
            <v>FABIPLAST IMPORT - EXPORT SRL</v>
          </cell>
          <cell r="B767" t="str">
            <v>FORNITURA MATERIALI DA RECUPERO</v>
          </cell>
        </row>
        <row r="768">
          <cell r="A768" t="str">
            <v>IDROTERMICA DI BIFFI MARCO E C. SNC</v>
          </cell>
          <cell r="B768" t="str">
            <v>MANUTENZIONI</v>
          </cell>
        </row>
        <row r="769">
          <cell r="A769" t="str">
            <v>CONSULENZE AMBIENTALI S.P.A.</v>
          </cell>
          <cell r="B769" t="str">
            <v xml:space="preserve">CONSULENZE </v>
          </cell>
        </row>
        <row r="770">
          <cell r="A770" t="str">
            <v>TEKNODEPURAZIONI SRL</v>
          </cell>
          <cell r="B770" t="str">
            <v>FORNITURE ATTREZZATURE/ASSISTENZA/RICAMBI</v>
          </cell>
        </row>
        <row r="771">
          <cell r="A771" t="str">
            <v>AVIS BUDGET ITALIA SPA</v>
          </cell>
          <cell r="B771" t="str">
            <v>NOLEGGI STRUMENTALI/ATTREZZATURE</v>
          </cell>
        </row>
        <row r="772">
          <cell r="A772" t="str">
            <v>MERCEDES-BENZ LEASE ITALIA SRL</v>
          </cell>
          <cell r="B772" t="str">
            <v>NOLEGGI STRUMENTALI/ATTREZZATURE</v>
          </cell>
        </row>
        <row r="773">
          <cell r="A773" t="str">
            <v>BANCO BPM S.P.A.</v>
          </cell>
          <cell r="B773" t="str">
            <v>SERVIZI FINANZIARI</v>
          </cell>
        </row>
        <row r="774">
          <cell r="A774" t="str">
            <v>A3 AGENTI ASSICURATIVI ASSOCIATI SPA</v>
          </cell>
          <cell r="B774" t="str">
            <v xml:space="preserve">PREMI ASSICURATIVI </v>
          </cell>
        </row>
        <row r="775">
          <cell r="A775" t="str">
            <v>BRESCIA TRASMISSIONI SRL</v>
          </cell>
          <cell r="B775" t="str">
            <v>PRESTAZIONI SERVIZI</v>
          </cell>
        </row>
        <row r="776">
          <cell r="A776" t="str">
            <v>CONSUL MED SRL</v>
          </cell>
          <cell r="B776" t="str">
            <v>MEDICINA DEL LAVORO</v>
          </cell>
        </row>
        <row r="777">
          <cell r="A777" t="str">
            <v>INFO SRL</v>
          </cell>
          <cell r="B777" t="str">
            <v>PRESTAZIONI SERVIZI</v>
          </cell>
        </row>
        <row r="778">
          <cell r="A778" t="str">
            <v>TEKNET SRL</v>
          </cell>
          <cell r="B778" t="str">
            <v>FORNITURE</v>
          </cell>
        </row>
        <row r="779">
          <cell r="A779" t="str">
            <v>ADAMO MARIA ANTONIA</v>
          </cell>
          <cell r="B779" t="str">
            <v>CONSULENTE</v>
          </cell>
        </row>
        <row r="780">
          <cell r="A780" t="str">
            <v>ECOCIR SRL</v>
          </cell>
          <cell r="B780" t="str">
            <v>FORNITURA MATERIALI DA RECUPERO</v>
          </cell>
        </row>
        <row r="781">
          <cell r="A781" t="str">
            <v>ARCH. CARAVITA MARCO</v>
          </cell>
          <cell r="B781" t="str">
            <v>CONSULENZE</v>
          </cell>
        </row>
        <row r="782">
          <cell r="A782" t="str">
            <v>ROTA STEFANO &amp; C. SNC</v>
          </cell>
          <cell r="B782" t="str">
            <v>CARBURANTE</v>
          </cell>
        </row>
        <row r="783">
          <cell r="A783" t="str">
            <v>COLOMBO MARIA LUISA</v>
          </cell>
          <cell r="B783" t="str">
            <v>CONSULENZE</v>
          </cell>
        </row>
        <row r="784">
          <cell r="A784" t="str">
            <v>CORIONI SRL</v>
          </cell>
          <cell r="B784" t="str">
            <v>FORNITURA MATERIALI DA RECUPERO</v>
          </cell>
        </row>
        <row r="785">
          <cell r="A785" t="str">
            <v>E. ERRE CONSULTING SRL</v>
          </cell>
          <cell r="B785" t="str">
            <v>CONSULENTE</v>
          </cell>
        </row>
        <row r="786">
          <cell r="A786" t="str">
            <v>FARDELLI GIULIANO &amp; C. SAS</v>
          </cell>
          <cell r="B786" t="str">
            <v>FORNITURE</v>
          </cell>
        </row>
        <row r="787">
          <cell r="A787" t="str">
            <v>FERRI EZIO PAOLO</v>
          </cell>
          <cell r="B787" t="str">
            <v>FORNITURA/MANUTENZIONE E SERVIZI AUTOMEZZI</v>
          </cell>
        </row>
        <row r="788">
          <cell r="A788" t="str">
            <v>MARONE METAL SAS</v>
          </cell>
          <cell r="B788" t="str">
            <v>MANUTENZIONI</v>
          </cell>
        </row>
        <row r="789">
          <cell r="A789" t="str">
            <v>VALLI S.P.A.</v>
          </cell>
          <cell r="B789" t="str">
            <v>SERVIZI GESTIONE/TRASPORTO/SMALTIMENTO RIFIUTI</v>
          </cell>
        </row>
        <row r="790">
          <cell r="A790" t="str">
            <v>ENI SUSTAINABLE MOBILITY S.P.A.</v>
          </cell>
          <cell r="B790" t="str">
            <v>CARBURANTE</v>
          </cell>
        </row>
        <row r="791">
          <cell r="A791" t="str">
            <v>POLITECNICO DI MILANO - SERVIZIO QUALITA' DI ATENEO</v>
          </cell>
          <cell r="B791" t="str">
            <v>PRESTAZIONI SERVIZI COLLEGATE RIFIUTI</v>
          </cell>
        </row>
        <row r="792">
          <cell r="A792" t="str">
            <v>BELINGHERI ELENA</v>
          </cell>
          <cell r="B792" t="str">
            <v>COLLEGIO SINDACALE</v>
          </cell>
        </row>
        <row r="793">
          <cell r="A793" t="str">
            <v>BIANCHI SRL</v>
          </cell>
          <cell r="B793" t="str">
            <v>FORNITURE</v>
          </cell>
        </row>
        <row r="794">
          <cell r="A794" t="str">
            <v>DOTT. ALESSANDRO RATAZZI - GEOLOGO</v>
          </cell>
          <cell r="B794" t="str">
            <v>CONSULENTE</v>
          </cell>
        </row>
        <row r="795">
          <cell r="A795" t="str">
            <v>GUARDONE ITALIA SRL</v>
          </cell>
          <cell r="B795" t="str">
            <v>SERVIZI INFORMATICI</v>
          </cell>
        </row>
        <row r="796">
          <cell r="A796" t="str">
            <v>INTERNATIONAL SECURITY SERVICE VIGILANZA SPA</v>
          </cell>
          <cell r="B796" t="str">
            <v>FORNITURE</v>
          </cell>
        </row>
        <row r="797">
          <cell r="A797" t="str">
            <v>S.E.VAL SRL</v>
          </cell>
          <cell r="B797" t="str">
            <v>SERVIZI GESTIONE/TRASPORTO/SMALTIMENTO RIFIUTI</v>
          </cell>
        </row>
        <row r="798">
          <cell r="A798" t="str">
            <v>WOLF WASTE SOLUTIONS S.R.L.</v>
          </cell>
          <cell r="B798" t="str">
            <v>SERVIZI GESTIONE/TRASPORTO/SMALTIMENTO RIFIUTI</v>
          </cell>
        </row>
        <row r="799">
          <cell r="A799" t="str">
            <v>KILOUTOU ITALIA SPA</v>
          </cell>
          <cell r="B799" t="str">
            <v>NOLEGGI STRUMENTALI/ATTREZZATURE</v>
          </cell>
        </row>
        <row r="800">
          <cell r="A800" t="str">
            <v>ADR ITALY SRL</v>
          </cell>
          <cell r="B800" t="str">
            <v xml:space="preserve">CONSULENZE </v>
          </cell>
        </row>
        <row r="801">
          <cell r="A801" t="str">
            <v>BOCCHI GIACOMO</v>
          </cell>
          <cell r="B801" t="str">
            <v>PRESTAZIONI SERVIZI</v>
          </cell>
        </row>
        <row r="802">
          <cell r="A802" t="str">
            <v>CEP SRL</v>
          </cell>
          <cell r="B802" t="str">
            <v>FORNITURE ATTREZZATURE/ASSISTENZA/RICAMBI</v>
          </cell>
        </row>
        <row r="803">
          <cell r="A803" t="str">
            <v>NIGRIELLO MICHELE</v>
          </cell>
          <cell r="B803" t="str">
            <v>CONSULENTE</v>
          </cell>
        </row>
        <row r="804">
          <cell r="A804" t="str">
            <v>RAG. CLARA GHIDINI</v>
          </cell>
          <cell r="B804" t="str">
            <v>COLLEGIO SINDACALE</v>
          </cell>
        </row>
        <row r="805">
          <cell r="A805" t="str">
            <v>VINCIGUERRA GIOVANNI</v>
          </cell>
          <cell r="B805" t="str">
            <v>CONSULENTE</v>
          </cell>
        </row>
        <row r="806">
          <cell r="A806" t="str">
            <v>ZANNOLFI RICCARDO</v>
          </cell>
          <cell r="B806" t="str">
            <v>PRESTAZIONI SERVIZI</v>
          </cell>
        </row>
        <row r="807">
          <cell r="A807" t="str">
            <v>ZETALAB SRL</v>
          </cell>
          <cell r="B807" t="str">
            <v>MANUTENZIONE ATTREZZATURE</v>
          </cell>
        </row>
        <row r="808">
          <cell r="A808" t="str">
            <v>FORMAPER</v>
          </cell>
          <cell r="B808" t="str">
            <v>CORSI FORMAZIONE</v>
          </cell>
        </row>
        <row r="809">
          <cell r="A809" t="str">
            <v>BIELLA FORNITURE SRL</v>
          </cell>
          <cell r="B809" t="str">
            <v>FORNITURE</v>
          </cell>
        </row>
        <row r="810">
          <cell r="A810" t="str">
            <v>ETHOS</v>
          </cell>
          <cell r="B810" t="str">
            <v>PRESTAZIONI SERVIZI</v>
          </cell>
        </row>
        <row r="811">
          <cell r="A811" t="str">
            <v>FS TRASPORTI S.R.L.</v>
          </cell>
          <cell r="B811" t="str">
            <v>SERVIZI GESTIONE/TRASPORTO/SMALTIMENTO RIFIUTI</v>
          </cell>
        </row>
        <row r="812">
          <cell r="A812" t="str">
            <v>GRAZIADIO &amp; C. SPA</v>
          </cell>
          <cell r="B812" t="str">
            <v>FORNITURE ATTREZZATURE/ASSISTENZA/RICAMBI</v>
          </cell>
        </row>
        <row r="813">
          <cell r="A813" t="str">
            <v>K.I.S SRL</v>
          </cell>
          <cell r="B813" t="str">
            <v>CORSI FORMAZIONE</v>
          </cell>
        </row>
        <row r="814">
          <cell r="A814" t="str">
            <v>ASSIECO SRL UNIPERSONALE</v>
          </cell>
          <cell r="B814" t="str">
            <v>CONSULENTE</v>
          </cell>
        </row>
        <row r="815">
          <cell r="A815" t="str">
            <v>BASIS OROLOGI INDUSTRIALI S.N.C</v>
          </cell>
          <cell r="B815" t="str">
            <v>FORNITURE</v>
          </cell>
        </row>
        <row r="816">
          <cell r="A816" t="str">
            <v>COMAP SRL</v>
          </cell>
          <cell r="B816" t="str">
            <v>FORNITURE</v>
          </cell>
        </row>
        <row r="817">
          <cell r="A817" t="str">
            <v>ING. MICHELE CORTESI</v>
          </cell>
          <cell r="B817" t="str">
            <v>CONSULENTE</v>
          </cell>
        </row>
        <row r="818">
          <cell r="A818" t="str">
            <v>INGECO SRL</v>
          </cell>
          <cell r="B818" t="str">
            <v>SERVIZI GESTIONE/TRASPORTO/SMALTIMENTO RIFIUTI</v>
          </cell>
        </row>
        <row r="819">
          <cell r="A819" t="str">
            <v>MARCO GATTI - MA.VI ELETTROMECCANICA</v>
          </cell>
          <cell r="B819" t="str">
            <v>FORNITURE ATTREZZATURE/ASSISTENZA/RICAMBI</v>
          </cell>
        </row>
        <row r="820">
          <cell r="A820" t="str">
            <v>INGEGNERE GIANFRANCO FERRARIO</v>
          </cell>
          <cell r="B820" t="str">
            <v>CONSULENTE</v>
          </cell>
        </row>
        <row r="821">
          <cell r="A821" t="str">
            <v>RISTORANTE LA BARCA A VELA SNC</v>
          </cell>
          <cell r="B821" t="str">
            <v>SERVIZIO MENSA DIPENDENTI</v>
          </cell>
        </row>
        <row r="822">
          <cell r="A822" t="str">
            <v>EGAF EDIZIONI SRL</v>
          </cell>
          <cell r="B822" t="str">
            <v>CORSI FORMAZIONE</v>
          </cell>
        </row>
        <row r="823">
          <cell r="A823" t="str">
            <v>MOLOK OY</v>
          </cell>
          <cell r="B823" t="str">
            <v>FORNITURE</v>
          </cell>
        </row>
        <row r="824">
          <cell r="A824" t="str">
            <v>CARIOLI IVAN</v>
          </cell>
          <cell r="B824" t="str">
            <v>PRESTAZIONI SERVIZI COLLEGATE RIFIUTI</v>
          </cell>
        </row>
        <row r="825">
          <cell r="A825" t="str">
            <v>COMMERCIALPOST SRL</v>
          </cell>
          <cell r="B825" t="str">
            <v>PRESTAZIONI SERVIZI</v>
          </cell>
        </row>
        <row r="826">
          <cell r="A826" t="str">
            <v>E.B.A.C. DI ADELAIDE GUERINI</v>
          </cell>
          <cell r="B826" t="str">
            <v>FORNITURE ATTREZZATURE/ASSISTENZA/RICAMBI</v>
          </cell>
        </row>
        <row r="827">
          <cell r="A827" t="str">
            <v>SCHIOPETTI PIERANGELO - LANCINI GIOVANNI</v>
          </cell>
          <cell r="B827" t="str">
            <v>FORNITURE ATTREZZATURE/ASSISTENZA/RICAMBI</v>
          </cell>
        </row>
        <row r="828">
          <cell r="A828" t="str">
            <v>DIGIT'ED S.P.A.</v>
          </cell>
          <cell r="B828" t="str">
            <v>CORSI FORMAZIONE</v>
          </cell>
        </row>
        <row r="829">
          <cell r="A829" t="str">
            <v>P AUTO SERVICE</v>
          </cell>
          <cell r="B829" t="str">
            <v>FORNITURA/MANUTENZIONE E SERVIZI AUTOMEZZI</v>
          </cell>
        </row>
        <row r="830">
          <cell r="A830" t="str">
            <v>META PLATFORMS IRELAND LIMITED</v>
          </cell>
          <cell r="B830" t="str">
            <v>PRESTAZIONI SERVIZI</v>
          </cell>
        </row>
        <row r="831">
          <cell r="A831" t="str">
            <v>ING. ALBERTO TAGLIABUE</v>
          </cell>
          <cell r="B831" t="str">
            <v xml:space="preserve">CONSULENZE </v>
          </cell>
        </row>
        <row r="832">
          <cell r="A832" t="str">
            <v>IDRAULICA FERRI</v>
          </cell>
          <cell r="B832" t="str">
            <v>MANUTENZIONI</v>
          </cell>
        </row>
        <row r="833">
          <cell r="A833" t="str">
            <v>TECNOWASH SRL</v>
          </cell>
          <cell r="B833" t="str">
            <v>FORNITURE ATTREZZATURE/ASSISTENZA/RICAMBI</v>
          </cell>
        </row>
        <row r="834">
          <cell r="A834" t="str">
            <v>METALCO SRL</v>
          </cell>
          <cell r="B834" t="str">
            <v>FORNITURE ATTREZZATURE/ASSISTENZA/RICAMBI</v>
          </cell>
        </row>
        <row r="835">
          <cell r="A835" t="str">
            <v>SCANIA MILANO SPA</v>
          </cell>
          <cell r="B835" t="str">
            <v>FORNITURA/MANUTENZIONE E SERVIZI AUTOMEZZI</v>
          </cell>
        </row>
        <row r="836">
          <cell r="A836" t="str">
            <v>TIPOESSE SRL</v>
          </cell>
          <cell r="B836" t="str">
            <v>FORNITURE</v>
          </cell>
        </row>
        <row r="837">
          <cell r="A837" t="str">
            <v>CO.DI.TRA. SRL</v>
          </cell>
          <cell r="B837" t="str">
            <v>FORNITURE ATTREZZATURE/ASSISTENZA/RICAMBI</v>
          </cell>
        </row>
        <row r="838">
          <cell r="A838" t="str">
            <v>ABCOMPUTER SNC</v>
          </cell>
          <cell r="B838" t="str">
            <v>FORNITURE ATTREZZATURE/ASSISTENZA/RICAMBI</v>
          </cell>
        </row>
        <row r="839">
          <cell r="A839" t="str">
            <v>APAVE ITALIA CPM SRL</v>
          </cell>
          <cell r="B839" t="str">
            <v>PRESTAZIONI SERVIZI</v>
          </cell>
        </row>
        <row r="840">
          <cell r="A840" t="str">
            <v>D.D.M. SERVICE DI MONTANELLI LAURA &amp; C. SAS</v>
          </cell>
          <cell r="B840" t="str">
            <v>SERVIZI GESTIONE/TRASPORTO/SMALTIMENTO RIFIUTI</v>
          </cell>
        </row>
        <row r="841">
          <cell r="A841" t="str">
            <v>ING. ROBERTO CARRARA</v>
          </cell>
          <cell r="B841" t="str">
            <v xml:space="preserve">CONSULENZE </v>
          </cell>
        </row>
        <row r="842">
          <cell r="A842" t="str">
            <v>TAM SRL</v>
          </cell>
          <cell r="B842" t="str">
            <v>FORNITURA/MANUTENZIONE E SERVIZI AUTOMEZZI</v>
          </cell>
        </row>
        <row r="843">
          <cell r="A843" t="str">
            <v>SKAM SRL</v>
          </cell>
          <cell r="B843" t="str">
            <v>SERVIZIO MENSA DIPENDENTI</v>
          </cell>
        </row>
        <row r="844">
          <cell r="A844" t="str">
            <v>FAI</v>
          </cell>
          <cell r="B844" t="str">
            <v>QUOTE ASSOCIATIVE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NAGRAFICHE "/>
      <sheetName val="PIVOT"/>
      <sheetName val="Stampa_schede_contabili"/>
    </sheetNames>
    <sheetDataSet>
      <sheetData sheetId="0">
        <row r="1">
          <cell r="A1" t="str">
            <v>FORNITORE</v>
          </cell>
          <cell r="B1" t="str">
            <v>DESCRIZIONE</v>
          </cell>
        </row>
        <row r="2">
          <cell r="A2" t="str">
            <v>ABENERGIE SPA</v>
          </cell>
          <cell r="B2" t="str">
            <v>UTENZE</v>
          </cell>
        </row>
        <row r="3">
          <cell r="A3" t="str">
            <v>PADANIA ACQUE SPA</v>
          </cell>
          <cell r="B3" t="str">
            <v>UTENZE</v>
          </cell>
        </row>
        <row r="4">
          <cell r="A4" t="str">
            <v>BCC LEASING S.P.A.</v>
          </cell>
          <cell r="B4" t="str">
            <v>LEASING STRUMENTALE</v>
          </cell>
        </row>
        <row r="5">
          <cell r="A5" t="str">
            <v>A2A ENERGIA SPA</v>
          </cell>
          <cell r="B5" t="str">
            <v>UTENZE</v>
          </cell>
        </row>
        <row r="6">
          <cell r="A6" t="str">
            <v>A2A SMART CITY SPA</v>
          </cell>
          <cell r="B6" t="str">
            <v>UTENZE</v>
          </cell>
        </row>
        <row r="7">
          <cell r="A7" t="str">
            <v>BLUE META SPA</v>
          </cell>
          <cell r="B7" t="str">
            <v>UTENZE</v>
          </cell>
        </row>
        <row r="8">
          <cell r="A8" t="str">
            <v>COGEIDE S.P.A.</v>
          </cell>
          <cell r="B8" t="str">
            <v>UTENZE</v>
          </cell>
        </row>
        <row r="9">
          <cell r="A9" t="str">
            <v>ENEL ENERGIA SPA</v>
          </cell>
          <cell r="B9" t="str">
            <v>UTENZE</v>
          </cell>
        </row>
        <row r="10">
          <cell r="A10" t="str">
            <v>ENERCOM S.R.L.</v>
          </cell>
          <cell r="B10" t="str">
            <v>UTENZE</v>
          </cell>
        </row>
        <row r="11">
          <cell r="A11" t="str">
            <v>ESTENERGY S.P.A.</v>
          </cell>
          <cell r="B11" t="str">
            <v>UTENZE</v>
          </cell>
        </row>
        <row r="12">
          <cell r="A12" t="str">
            <v>INTRED S.P.A.</v>
          </cell>
          <cell r="B12" t="str">
            <v>UTENZE</v>
          </cell>
        </row>
        <row r="13">
          <cell r="A13" t="str">
            <v>INTRED S.P.A.</v>
          </cell>
          <cell r="B13" t="str">
            <v>UTENZE</v>
          </cell>
        </row>
        <row r="14">
          <cell r="A14" t="str">
            <v>IREN MERCATO SPA</v>
          </cell>
          <cell r="B14" t="str">
            <v>UTENZE</v>
          </cell>
        </row>
        <row r="15">
          <cell r="A15" t="str">
            <v>LUNIKGAS SPA</v>
          </cell>
          <cell r="B15" t="str">
            <v>UTENZE</v>
          </cell>
        </row>
        <row r="16">
          <cell r="A16" t="str">
            <v>REPOWER VENDITA ITALIA</v>
          </cell>
          <cell r="B16" t="str">
            <v>UTENZE</v>
          </cell>
        </row>
        <row r="17">
          <cell r="A17" t="str">
            <v>SORGENIA S.P.A</v>
          </cell>
          <cell r="B17" t="str">
            <v>UTENZE</v>
          </cell>
        </row>
        <row r="18">
          <cell r="A18" t="str">
            <v>TIM S.P.A.</v>
          </cell>
          <cell r="B18" t="str">
            <v>UTENZE</v>
          </cell>
        </row>
        <row r="19">
          <cell r="A19" t="str">
            <v>UNIACQUE S.P.A.</v>
          </cell>
          <cell r="B19" t="str">
            <v>UTENZE</v>
          </cell>
        </row>
        <row r="20">
          <cell r="A20" t="str">
            <v>UTENGAS INDUSTRIE SRL</v>
          </cell>
          <cell r="B20" t="str">
            <v>UTENZE</v>
          </cell>
        </row>
        <row r="21">
          <cell r="A21" t="str">
            <v>VODAFONE ITALIA SPA</v>
          </cell>
          <cell r="B21" t="str">
            <v>UTENZE</v>
          </cell>
        </row>
        <row r="22">
          <cell r="A22" t="str">
            <v>AGN ENERGIA SPA</v>
          </cell>
          <cell r="B22" t="str">
            <v>UTENZE</v>
          </cell>
        </row>
        <row r="23">
          <cell r="A23" t="str">
            <v>GREENEXT TECHNOLOGIES SPA</v>
          </cell>
          <cell r="B23" t="str">
            <v>UTENZE</v>
          </cell>
        </row>
        <row r="24">
          <cell r="A24" t="str">
            <v>VIASAT SPA</v>
          </cell>
          <cell r="B24" t="str">
            <v>UTENZE</v>
          </cell>
        </row>
        <row r="25">
          <cell r="A25" t="str">
            <v>FUMAGALLI IMMOBILI DI G. FUMAGALLI</v>
          </cell>
          <cell r="B25" t="str">
            <v>AGENZIA IMMOBILIARE</v>
          </cell>
        </row>
        <row r="26">
          <cell r="A26" t="str">
            <v>CALVI - SANDRINELLI</v>
          </cell>
          <cell r="B26" t="str">
            <v>ACQUISIZIONE IMMOBILI</v>
          </cell>
        </row>
        <row r="27">
          <cell r="A27" t="str">
            <v>F.LLI ZANOLETTI AUTOTRASPORTI E SPEDIZIONI SPA</v>
          </cell>
          <cell r="B27" t="str">
            <v>NOLEGGI STRUMENTALI/ATTREZZATURE</v>
          </cell>
        </row>
        <row r="28">
          <cell r="A28" t="str">
            <v>F.V. LARIANA CARRELLI SRL</v>
          </cell>
          <cell r="B28" t="str">
            <v>NOLEGGI STRUMENTALI/ATTREZZATURE</v>
          </cell>
        </row>
        <row r="29">
          <cell r="A29" t="str">
            <v>DMO S.P.A.</v>
          </cell>
          <cell r="B29" t="str">
            <v>NOLEGGI STRUMENTALI/ATTREZZATURE</v>
          </cell>
        </row>
        <row r="30">
          <cell r="A30" t="str">
            <v>F.D.M. SNC</v>
          </cell>
          <cell r="B30" t="str">
            <v>NOLEGGI STRUMENTALI/ATTREZZATURE</v>
          </cell>
        </row>
        <row r="31">
          <cell r="A31" t="str">
            <v>.F.V. LARIANA CARRELLI SRL</v>
          </cell>
          <cell r="B31" t="str">
            <v>NOLEGGI STRUMENTALI/ATTREZZATURE</v>
          </cell>
        </row>
        <row r="32">
          <cell r="A32" t="str">
            <v>GORENT S.P.A.</v>
          </cell>
          <cell r="B32" t="str">
            <v>NOLEGGI STRUMENTALI/ATTREZZATURE</v>
          </cell>
        </row>
        <row r="33">
          <cell r="A33" t="str">
            <v>F.A.I.P. SRL</v>
          </cell>
          <cell r="B33" t="str">
            <v>NOLEGGI STRUMENTALI/ATTREZZATURE</v>
          </cell>
        </row>
        <row r="34">
          <cell r="A34" t="str">
            <v>CESEL S.R.L.</v>
          </cell>
          <cell r="B34" t="str">
            <v>NOLEGGI STRUMENTALI/ATTREZZATURE</v>
          </cell>
        </row>
        <row r="35">
          <cell r="A35" t="str">
            <v>RENTOKIL INITIAL ITALIA SPA</v>
          </cell>
          <cell r="B35" t="str">
            <v>NOLEGGI STRUMENTALI/ATTREZZATURE</v>
          </cell>
        </row>
        <row r="36">
          <cell r="A36" t="str">
            <v>SIMEA SRL</v>
          </cell>
          <cell r="B36" t="str">
            <v>NOLEGGI STRUMENTALI/ATTREZZATURE</v>
          </cell>
        </row>
        <row r="37">
          <cell r="A37" t="str">
            <v>ARVAL SERVICE LEASE ITALIA SPA</v>
          </cell>
          <cell r="B37" t="str">
            <v>NOLEGGI STRUMENTALI/ATTREZZATURE</v>
          </cell>
        </row>
        <row r="38">
          <cell r="A38" t="str">
            <v>RICOH ITALIA SRL</v>
          </cell>
          <cell r="B38" t="str">
            <v>NOLEGGI STRUMENTALI/ATTREZZATURE</v>
          </cell>
        </row>
        <row r="39">
          <cell r="A39" t="str">
            <v>ELEVO SRL</v>
          </cell>
          <cell r="B39" t="str">
            <v>NOLEGGI STRUMENTALI/ATTREZZATURE</v>
          </cell>
        </row>
        <row r="40">
          <cell r="A40" t="str">
            <v>WASTERENT SRL</v>
          </cell>
          <cell r="B40" t="str">
            <v>NOLEGGI STRUMENTALI/ATTREZZATURE</v>
          </cell>
        </row>
        <row r="41">
          <cell r="A41" t="str">
            <v>ECOTEC SOLUTION GMBH SRL</v>
          </cell>
          <cell r="B41" t="str">
            <v>NOLEGGI STRUMENTALI/ATTREZZATURE</v>
          </cell>
        </row>
        <row r="42">
          <cell r="A42" t="str">
            <v>LOCATELLI FRANCESCO</v>
          </cell>
          <cell r="B42" t="str">
            <v xml:space="preserve">CONSULENZE </v>
          </cell>
        </row>
        <row r="43">
          <cell r="A43" t="str">
            <v>LA MERCURIO SRL</v>
          </cell>
          <cell r="B43" t="str">
            <v xml:space="preserve">CONSULENZE </v>
          </cell>
        </row>
        <row r="44">
          <cell r="A44" t="str">
            <v>ANDREOLI SERGIO IVAN</v>
          </cell>
          <cell r="B44" t="str">
            <v>FORNITURE</v>
          </cell>
        </row>
        <row r="45">
          <cell r="A45" t="str">
            <v>AVV. ROCCO GARGANO</v>
          </cell>
          <cell r="B45" t="str">
            <v xml:space="preserve">CONSULENZE </v>
          </cell>
        </row>
        <row r="46">
          <cell r="A46" t="str">
            <v>AVV. STEFANO SONZOGNI</v>
          </cell>
          <cell r="B46" t="str">
            <v xml:space="preserve">CONSULENZE </v>
          </cell>
        </row>
        <row r="47">
          <cell r="A47" t="str">
            <v>AVVOCATO FAUSTO GALEOTTI</v>
          </cell>
          <cell r="B47" t="str">
            <v xml:space="preserve">CONSULENZE </v>
          </cell>
        </row>
        <row r="48">
          <cell r="A48" t="str">
            <v>CLAUDIO DE CASSAN</v>
          </cell>
          <cell r="B48" t="str">
            <v xml:space="preserve">CONSULENZE </v>
          </cell>
        </row>
        <row r="49">
          <cell r="A49" t="str">
            <v>DL &amp; M STUDIO LEGALE ASSOCIATO</v>
          </cell>
          <cell r="B49" t="str">
            <v xml:space="preserve">CONSULENZE </v>
          </cell>
        </row>
        <row r="50">
          <cell r="A50" t="str">
            <v>DOTT. ING. MAURIZIO MARIO ZANONI</v>
          </cell>
          <cell r="B50" t="str">
            <v xml:space="preserve">CONSULENZE </v>
          </cell>
        </row>
        <row r="51">
          <cell r="A51" t="str">
            <v>DOTT.ANDREA COLLEONI</v>
          </cell>
          <cell r="B51" t="str">
            <v xml:space="preserve">CONSULENZE </v>
          </cell>
        </row>
        <row r="52">
          <cell r="A52" t="str">
            <v>DR.ARMANDO SANTUS - NOTAIO</v>
          </cell>
          <cell r="B52" t="str">
            <v xml:space="preserve">CONSULENZE </v>
          </cell>
        </row>
        <row r="53">
          <cell r="A53" t="str">
            <v>FINAZZI INGEGNERIA E ARCHITETTURA</v>
          </cell>
          <cell r="B53" t="str">
            <v xml:space="preserve">CONSULENZE </v>
          </cell>
        </row>
        <row r="54">
          <cell r="A54" t="str">
            <v>FIVE CONSULTING</v>
          </cell>
          <cell r="B54" t="str">
            <v xml:space="preserve">CONSULENZE </v>
          </cell>
        </row>
        <row r="55">
          <cell r="A55" t="str">
            <v>GIANCARLO DALEFFE - INGEGNERE</v>
          </cell>
          <cell r="B55" t="str">
            <v xml:space="preserve">CONSULENZE </v>
          </cell>
        </row>
        <row r="56">
          <cell r="A56" t="str">
            <v>LUCA VITALE E ASSOCIATI</v>
          </cell>
          <cell r="B56" t="str">
            <v xml:space="preserve">CONSULENZE </v>
          </cell>
        </row>
        <row r="57">
          <cell r="A57" t="str">
            <v>MAIRONI DA PONTE FULVIO</v>
          </cell>
          <cell r="B57" t="str">
            <v xml:space="preserve">CONSULENZE </v>
          </cell>
        </row>
        <row r="58">
          <cell r="A58" t="str">
            <v>MARINONI FRANCESCA</v>
          </cell>
          <cell r="B58" t="str">
            <v xml:space="preserve">CONSULENZE </v>
          </cell>
        </row>
        <row r="59">
          <cell r="A59" t="str">
            <v>MD ADVISORS SRL</v>
          </cell>
          <cell r="B59" t="str">
            <v xml:space="preserve">CONSULENZE </v>
          </cell>
        </row>
        <row r="60">
          <cell r="A60" t="str">
            <v>MQUADRO SRL</v>
          </cell>
          <cell r="B60" t="str">
            <v xml:space="preserve">CONSULENZE </v>
          </cell>
        </row>
        <row r="61">
          <cell r="A61" t="str">
            <v>PEZZOTTA ANTONIO</v>
          </cell>
          <cell r="B61" t="str">
            <v xml:space="preserve">CONSULENZE </v>
          </cell>
        </row>
        <row r="62">
          <cell r="A62" t="str">
            <v>PIGRECO CONSULTING SRL</v>
          </cell>
          <cell r="B62" t="str">
            <v xml:space="preserve">CONSULENZE </v>
          </cell>
        </row>
        <row r="63">
          <cell r="A63" t="str">
            <v>POLONI AMADIO</v>
          </cell>
          <cell r="B63" t="str">
            <v xml:space="preserve">CONSULENZE </v>
          </cell>
        </row>
        <row r="64">
          <cell r="A64" t="str">
            <v>PROTEC SAS DI DUILIO ALBRICCI E C.</v>
          </cell>
          <cell r="B64" t="str">
            <v xml:space="preserve">CONSULENZE </v>
          </cell>
        </row>
        <row r="65">
          <cell r="A65" t="str">
            <v>RIVA ALESSANDRA</v>
          </cell>
          <cell r="B65" t="str">
            <v xml:space="preserve">CONSULENZE </v>
          </cell>
        </row>
        <row r="66">
          <cell r="A66" t="str">
            <v>RIVA DEBORA</v>
          </cell>
          <cell r="B66" t="str">
            <v xml:space="preserve">CONSULENZE </v>
          </cell>
        </row>
        <row r="67">
          <cell r="A67" t="str">
            <v>SCOTUZZI MARCO</v>
          </cell>
          <cell r="B67" t="str">
            <v xml:space="preserve">CONSULENZE </v>
          </cell>
        </row>
        <row r="68">
          <cell r="A68" t="str">
            <v>SERENA SOMENZI</v>
          </cell>
          <cell r="B68" t="str">
            <v xml:space="preserve">CONSULENZE </v>
          </cell>
        </row>
        <row r="69">
          <cell r="A69" t="str">
            <v>SIA CONSUL S.R.L.</v>
          </cell>
          <cell r="B69" t="str">
            <v xml:space="preserve">CONSULENZE </v>
          </cell>
        </row>
        <row r="70">
          <cell r="A70" t="str">
            <v>STUDIO ALBONET DI BOSO ALESSANDRO</v>
          </cell>
          <cell r="B70" t="str">
            <v xml:space="preserve">CONSULENZE </v>
          </cell>
        </row>
        <row r="71">
          <cell r="A71" t="str">
            <v>STUDIO ASS. DI CALDARELLI, ELITROPI, FRASSONI, MELI, VALENTI</v>
          </cell>
          <cell r="B71" t="str">
            <v xml:space="preserve">CONSULENZE </v>
          </cell>
        </row>
        <row r="72">
          <cell r="A72" t="str">
            <v>STUDIO ASSOCIATO SILTER</v>
          </cell>
          <cell r="B72" t="str">
            <v xml:space="preserve">CONSULENZE </v>
          </cell>
        </row>
        <row r="73">
          <cell r="A73" t="str">
            <v>CATTANEO DALL'OLIO &amp; PARTNERS</v>
          </cell>
          <cell r="B73" t="str">
            <v xml:space="preserve">CONSULENZE </v>
          </cell>
        </row>
        <row r="74">
          <cell r="A74" t="str">
            <v>DOTT.SSA STEFANIA COLOMBO</v>
          </cell>
          <cell r="B74" t="str">
            <v>MEDICINA DEL LAVORO</v>
          </cell>
        </row>
        <row r="75">
          <cell r="A75" t="str">
            <v>STUDIO BIAVA S.R.L.</v>
          </cell>
          <cell r="B75" t="str">
            <v>PRATICHE AUTOMEZZI</v>
          </cell>
        </row>
        <row r="76">
          <cell r="A76" t="str">
            <v>STUDIO LEGALE BALDASSARRE</v>
          </cell>
          <cell r="B76" t="str">
            <v xml:space="preserve">CONSULENZE </v>
          </cell>
        </row>
        <row r="77">
          <cell r="A77" t="str">
            <v>DOTT. STEFANO FINARDI NOTAIO</v>
          </cell>
          <cell r="B77" t="str">
            <v xml:space="preserve">CONSULENZE </v>
          </cell>
        </row>
        <row r="78">
          <cell r="A78" t="str">
            <v>STUDIO SIS SRL</v>
          </cell>
          <cell r="B78" t="str">
            <v xml:space="preserve">CONSULENZE </v>
          </cell>
        </row>
        <row r="79">
          <cell r="A79" t="str">
            <v>STUDIO LEGALE AVV. CORRADO BENIGNI</v>
          </cell>
          <cell r="B79" t="str">
            <v xml:space="preserve">CONSULENZE </v>
          </cell>
        </row>
        <row r="80">
          <cell r="A80" t="str">
            <v>PJ CONSULTING SRL</v>
          </cell>
          <cell r="B80" t="str">
            <v xml:space="preserve">CONSULENZE </v>
          </cell>
        </row>
        <row r="81">
          <cell r="A81" t="str">
            <v>STUDIO TECNICO LIVIO MAZZOLA</v>
          </cell>
          <cell r="B81" t="str">
            <v xml:space="preserve">CONSULENZE </v>
          </cell>
        </row>
        <row r="82">
          <cell r="A82" t="str">
            <v>BUREAU VERITAS ITALIA SPA</v>
          </cell>
          <cell r="B82" t="str">
            <v xml:space="preserve">CONSULENZE </v>
          </cell>
        </row>
        <row r="83">
          <cell r="A83" t="str">
            <v>AZIENDA SOCIO SANITARIA TERRITORIALE DI BERGAMO OVEST</v>
          </cell>
          <cell r="B83" t="str">
            <v>MEDICINA DEL LAVORO</v>
          </cell>
        </row>
        <row r="84">
          <cell r="A84" t="str">
            <v>CF MEDICAL SERVICE SRL</v>
          </cell>
          <cell r="B84" t="str">
            <v>MEDICINA DEL LAVORO</v>
          </cell>
        </row>
        <row r="85">
          <cell r="A85" t="str">
            <v>ELLEBI CONSULTING SRL</v>
          </cell>
          <cell r="B85" t="str">
            <v xml:space="preserve">CONSULENZE </v>
          </cell>
        </row>
        <row r="86">
          <cell r="A86" t="str">
            <v>GRC TEAM SRL</v>
          </cell>
          <cell r="B86" t="str">
            <v xml:space="preserve">CONSULENZE </v>
          </cell>
        </row>
        <row r="87">
          <cell r="A87" t="str">
            <v>ING. ROBERTO VILLA</v>
          </cell>
          <cell r="B87" t="str">
            <v xml:space="preserve">CONSULENZE </v>
          </cell>
        </row>
        <row r="88">
          <cell r="A88" t="str">
            <v>SC DI SERGIO ANTONIO CISANI E C. SAS</v>
          </cell>
          <cell r="B88" t="str">
            <v xml:space="preserve">CONSULENZE </v>
          </cell>
        </row>
        <row r="89">
          <cell r="A89" t="str">
            <v>PETRIGLIERI STEFANO</v>
          </cell>
          <cell r="B89" t="str">
            <v xml:space="preserve">CONSULENZE </v>
          </cell>
        </row>
        <row r="90">
          <cell r="A90" t="str">
            <v>OMEGA SRL</v>
          </cell>
          <cell r="B90" t="str">
            <v xml:space="preserve">CONSULENZE </v>
          </cell>
        </row>
        <row r="91">
          <cell r="A91" t="str">
            <v>ING. FRANCESCA PUNZI</v>
          </cell>
          <cell r="B91" t="str">
            <v xml:space="preserve">CONSULENZE </v>
          </cell>
        </row>
        <row r="92">
          <cell r="A92" t="str">
            <v>GRC TEAM SRL</v>
          </cell>
          <cell r="B92" t="str">
            <v xml:space="preserve">CONSULENZE </v>
          </cell>
        </row>
        <row r="93">
          <cell r="A93" t="str">
            <v>ENRICO SALVETTI INGEGNERE</v>
          </cell>
          <cell r="B93" t="str">
            <v xml:space="preserve">CONSULENZE </v>
          </cell>
        </row>
        <row r="94">
          <cell r="A94" t="str">
            <v>DOTT. DANILO ZENDRA</v>
          </cell>
          <cell r="B94" t="str">
            <v>COLLEGIO SINDACALE</v>
          </cell>
        </row>
        <row r="95">
          <cell r="A95" t="str">
            <v>DOTT.SSA MARGHERITA MOLINARI</v>
          </cell>
          <cell r="B95" t="str">
            <v>COLLEGIO SINDACALE</v>
          </cell>
        </row>
        <row r="96">
          <cell r="A96" t="str">
            <v>GIORGIO DALL'OLIO</v>
          </cell>
          <cell r="B96" t="str">
            <v>ORGANISMO DI VIGILANZA</v>
          </cell>
        </row>
        <row r="97">
          <cell r="A97" t="str">
            <v>LIZZA DOTT. MARCO</v>
          </cell>
          <cell r="B97" t="str">
            <v>CONSIGLIERE DI AMMINISTRAZIONE</v>
          </cell>
        </row>
        <row r="98">
          <cell r="A98" t="str">
            <v>STUDIO REGGIANI EZIO MARIA</v>
          </cell>
          <cell r="B98" t="str">
            <v>COLLEGIO SINDACALE</v>
          </cell>
        </row>
        <row r="99">
          <cell r="A99" t="str">
            <v>COSTANTIN SPA</v>
          </cell>
          <cell r="B99" t="str">
            <v>CARBURANTE</v>
          </cell>
        </row>
        <row r="100">
          <cell r="A100" t="str">
            <v>ENI S.P.A.</v>
          </cell>
          <cell r="B100" t="str">
            <v>CARBURANTE</v>
          </cell>
        </row>
        <row r="101">
          <cell r="A101" t="str">
            <v>SCANDELLA ANDREA SRL</v>
          </cell>
          <cell r="B101" t="str">
            <v>CARBURANTE</v>
          </cell>
        </row>
        <row r="102">
          <cell r="A102" t="str">
            <v>LA COMBUSTIBILI SRL</v>
          </cell>
          <cell r="B102" t="str">
            <v>CARBURANTE</v>
          </cell>
        </row>
        <row r="103">
          <cell r="A103" t="str">
            <v>Q8OILS ITALIA SRL</v>
          </cell>
          <cell r="B103" t="str">
            <v>CARBURANTE</v>
          </cell>
        </row>
        <row r="104">
          <cell r="A104" t="str">
            <v>ENGYCALOR ENERGIA CALORE SRL</v>
          </cell>
          <cell r="B104" t="str">
            <v>CARBURANTE</v>
          </cell>
        </row>
        <row r="105">
          <cell r="A105" t="str">
            <v>AUTOSTRADE PER L'ITALIA SPA</v>
          </cell>
          <cell r="B105" t="str">
            <v>PEDAGGI AUTOSTRADALI</v>
          </cell>
        </row>
        <row r="106">
          <cell r="A106" t="str">
            <v>TELEPASS S.P.A</v>
          </cell>
          <cell r="B106" t="str">
            <v>PEDAGGI AUTOSTRADALI</v>
          </cell>
        </row>
        <row r="107">
          <cell r="A107" t="str">
            <v>SOREVAL SRL</v>
          </cell>
          <cell r="B107" t="str">
            <v xml:space="preserve">AFFITTI </v>
          </cell>
        </row>
        <row r="108">
          <cell r="A108" t="str">
            <v>GEOLINK SRL</v>
          </cell>
          <cell r="B108" t="str">
            <v xml:space="preserve">AFFITTI </v>
          </cell>
        </row>
        <row r="109">
          <cell r="A109" t="str">
            <v>PAMOVA IMMOBILIARE S.A.S. DI VACIS MARIO MICHELE &amp; C.</v>
          </cell>
          <cell r="B109" t="str">
            <v xml:space="preserve">AFFITTI </v>
          </cell>
        </row>
        <row r="110">
          <cell r="A110" t="str">
            <v>HSERVIZI SPA</v>
          </cell>
          <cell r="B110" t="str">
            <v xml:space="preserve">AFFITTI </v>
          </cell>
        </row>
        <row r="111">
          <cell r="A111" t="str">
            <v>COMUNE DI COLERE</v>
          </cell>
          <cell r="B111" t="str">
            <v xml:space="preserve">AFFITTI </v>
          </cell>
        </row>
        <row r="112">
          <cell r="A112" t="str">
            <v>ARTEMISIA SRL</v>
          </cell>
          <cell r="B112" t="str">
            <v xml:space="preserve">AFFITTI </v>
          </cell>
        </row>
        <row r="113">
          <cell r="A113" t="str">
            <v>SIATEC S.R.L.</v>
          </cell>
          <cell r="B113" t="str">
            <v>SERVIZI INFORMATICI</v>
          </cell>
        </row>
        <row r="114">
          <cell r="A114" t="str">
            <v>TEAM QUALITY S.R.L</v>
          </cell>
          <cell r="B114" t="str">
            <v>SERVIZI INFORMATICI</v>
          </cell>
        </row>
        <row r="115">
          <cell r="A115" t="str">
            <v>ZUCCHETTI SPA AD AZIONISTA UNICO</v>
          </cell>
          <cell r="B115" t="str">
            <v>SERVIZI INFORMATICI</v>
          </cell>
        </row>
        <row r="116">
          <cell r="A116" t="str">
            <v>IL DATO SRL</v>
          </cell>
          <cell r="B116" t="str">
            <v>SERVIZI INFORMATICI</v>
          </cell>
        </row>
        <row r="117">
          <cell r="A117" t="str">
            <v>COMPUTER SOLUTIONS SPA</v>
          </cell>
          <cell r="B117" t="str">
            <v>SERVIZI INFORMATICI</v>
          </cell>
        </row>
        <row r="118">
          <cell r="A118" t="str">
            <v>SELESTA INGEGNERIA S.P.A.</v>
          </cell>
          <cell r="B118" t="str">
            <v>SERVIZI INFORMATICI</v>
          </cell>
        </row>
        <row r="119">
          <cell r="A119" t="str">
            <v>NET4MARKET - CSA MED SRL</v>
          </cell>
          <cell r="B119" t="str">
            <v>SERVIZI INFORMATICI</v>
          </cell>
        </row>
        <row r="120">
          <cell r="A120" t="str">
            <v>TECMARKET SERVIZI SPA</v>
          </cell>
          <cell r="B120" t="str">
            <v>SERVIZI INFORMATICI</v>
          </cell>
        </row>
        <row r="121">
          <cell r="A121" t="str">
            <v>COMUNE DI CLUSONE</v>
          </cell>
          <cell r="B121" t="str">
            <v xml:space="preserve">AFFITTI </v>
          </cell>
        </row>
        <row r="122">
          <cell r="A122" t="str">
            <v>YAMME SRL</v>
          </cell>
          <cell r="B122" t="str">
            <v>SERVIZI INFORMATICI</v>
          </cell>
        </row>
        <row r="123">
          <cell r="A123" t="str">
            <v>UBBIALI GABRIELLA</v>
          </cell>
          <cell r="B123" t="str">
            <v>CARBURANTE</v>
          </cell>
        </row>
        <row r="124">
          <cell r="A124" t="str">
            <v>STAZ. SERV. ENI DI PIGHIZZINI GIOVANNI</v>
          </cell>
          <cell r="B124" t="str">
            <v>CARBURANTE</v>
          </cell>
        </row>
        <row r="125">
          <cell r="A125" t="str">
            <v>ZILIANI SERVICE SRL</v>
          </cell>
          <cell r="B125" t="str">
            <v>FORNITURA/MANUTENZIONE E SERVIZI AUTOMEZZI</v>
          </cell>
        </row>
        <row r="126">
          <cell r="A126" t="str">
            <v>MOVINCAR SPA</v>
          </cell>
          <cell r="B126" t="str">
            <v>FORNITURA/MANUTENZIONE E SERVIZI AUTOMEZZI</v>
          </cell>
        </row>
        <row r="127">
          <cell r="A127" t="str">
            <v>AIROLDI GOMME SRL</v>
          </cell>
          <cell r="B127" t="str">
            <v>FORNITURA/MANUTENZIONE E SERVIZI AUTOMEZZI</v>
          </cell>
        </row>
        <row r="128">
          <cell r="A128" t="str">
            <v>AUT. IND. F.LLI AZZOLA SRL</v>
          </cell>
          <cell r="B128" t="str">
            <v>FORNITURA/MANUTENZIONE E SERVIZI AUTOMEZZI</v>
          </cell>
        </row>
        <row r="129">
          <cell r="A129" t="str">
            <v>AUTO INDUSTRIALE BERGAMASCA SPA</v>
          </cell>
          <cell r="B129" t="str">
            <v>FORNITURA/MANUTENZIONE E SERVIZI AUTOMEZZI</v>
          </cell>
        </row>
        <row r="130">
          <cell r="A130" t="str">
            <v>AUTOSPRINT DI CORTINOVIS G.BATTISTA &amp; C SNC</v>
          </cell>
          <cell r="B130" t="str">
            <v>FORNITURA/MANUTENZIONE E SERVIZI AUTOMEZZI</v>
          </cell>
        </row>
        <row r="131">
          <cell r="A131" t="str">
            <v>CARROZZERIA INDUSTRIALE F.LLI PANSA SRL</v>
          </cell>
          <cell r="B131" t="str">
            <v>FORNITURA/MANUTENZIONE E SERVIZI AUTOMEZZI</v>
          </cell>
        </row>
        <row r="132">
          <cell r="A132" t="str">
            <v>CARROZZERIA VILLA</v>
          </cell>
          <cell r="B132" t="str">
            <v>FORNITURA/MANUTENZIONE E SERVIZI AUTOMEZZI</v>
          </cell>
        </row>
        <row r="133">
          <cell r="A133" t="str">
            <v>CENTRO DIESEL SRL</v>
          </cell>
          <cell r="B133" t="str">
            <v>FORNITURA/MANUTENZIONE E SERVIZI AUTOMEZZI</v>
          </cell>
        </row>
        <row r="134">
          <cell r="A134" t="str">
            <v>CENTRO GOMME ANTONIO SRL UNIPERSONALE</v>
          </cell>
          <cell r="B134" t="str">
            <v>FORNITURA/MANUTENZIONE E SERVIZI AUTOMEZZI</v>
          </cell>
        </row>
        <row r="135">
          <cell r="A135" t="str">
            <v>CRIPPA FERNANDO E RENATO S.N.C.</v>
          </cell>
          <cell r="B135" t="str">
            <v>FORNITURA/MANUTENZIONE E SERVIZI AUTOMEZZI</v>
          </cell>
        </row>
        <row r="136">
          <cell r="A136" t="str">
            <v>DIESEL CAR BY FINAZZI SRL</v>
          </cell>
          <cell r="B136" t="str">
            <v>FORNITURA/MANUTENZIONE E SERVIZI AUTOMEZZI</v>
          </cell>
        </row>
        <row r="137">
          <cell r="A137" t="str">
            <v>EGIS GOMME S.R.L. DI EGIS MARIOLINI E FIGLI</v>
          </cell>
          <cell r="B137" t="str">
            <v>FORNITURA/MANUTENZIONE E SERVIZI AUTOMEZZI</v>
          </cell>
        </row>
        <row r="138">
          <cell r="A138" t="str">
            <v>ELECTRIC MOTORS VOLPI SRL</v>
          </cell>
          <cell r="B138" t="str">
            <v>FORNITURA/MANUTENZIONE E SERVIZI AUTOMEZZI</v>
          </cell>
        </row>
        <row r="139">
          <cell r="A139" t="str">
            <v>ELETTRAUTO FENILI DI FENILI WALTER &amp; C. SNC</v>
          </cell>
          <cell r="B139" t="str">
            <v>FORNITURA/MANUTENZIONE E SERVIZI AUTOMEZZI</v>
          </cell>
        </row>
        <row r="140">
          <cell r="A140" t="str">
            <v>FAP AUTO SRL</v>
          </cell>
          <cell r="B140" t="str">
            <v>FORNITURA/MANUTENZIONE E SERVIZI AUTOMEZZI</v>
          </cell>
        </row>
        <row r="141">
          <cell r="A141" t="str">
            <v>FERRI MOTORI S.R.L</v>
          </cell>
          <cell r="B141" t="str">
            <v>FORNITURA/MANUTENZIONE E SERVIZI AUTOMEZZI</v>
          </cell>
        </row>
        <row r="142">
          <cell r="A142" t="str">
            <v>G.R.G. GOMME DI GRANDIS ROBERTO &amp; C. SAS</v>
          </cell>
          <cell r="B142" t="str">
            <v>FORNITURA/MANUTENZIONE E SERVIZI AUTOMEZZI</v>
          </cell>
        </row>
        <row r="143">
          <cell r="A143" t="str">
            <v>GRAF DI ARIOLDI SRL</v>
          </cell>
          <cell r="B143" t="str">
            <v>FORNITURA/MANUTENZIONE E SERVIZI AUTOMEZZI</v>
          </cell>
        </row>
        <row r="144">
          <cell r="A144" t="str">
            <v>IPERAUTO SPA</v>
          </cell>
          <cell r="B144" t="str">
            <v>FORNITURA/MANUTENZIONE E SERVIZI AUTOMEZZI</v>
          </cell>
        </row>
        <row r="145">
          <cell r="A145" t="str">
            <v>M.C. TRUCKS S.A.S DI MANZONI CRISTIAN &amp; C.</v>
          </cell>
          <cell r="B145" t="str">
            <v>FORNITURA/MANUTENZIONE E SERVIZI AUTOMEZZI</v>
          </cell>
        </row>
        <row r="146">
          <cell r="A146" t="str">
            <v>METAL REPAIR DI ZIZIOLI G. &amp; C. SNC</v>
          </cell>
          <cell r="B146" t="str">
            <v>FORNITURA/MANUTENZIONE E SERVIZI AUTOMEZZI</v>
          </cell>
        </row>
        <row r="147">
          <cell r="A147" t="str">
            <v>OFFICINA ROSSONI DI ROSSONI DAVIDE &amp; C. S.A.S.</v>
          </cell>
          <cell r="B147" t="str">
            <v>FORNITURA/MANUTENZIONE E SERVIZI AUTOMEZZI</v>
          </cell>
        </row>
        <row r="148">
          <cell r="A148" t="str">
            <v>SOCCORSO STRADALE AUTOFFICINA CARISSIMI</v>
          </cell>
          <cell r="B148" t="str">
            <v>FORNITURA/MANUTENZIONE E SERVIZI AUTOMEZZI</v>
          </cell>
        </row>
        <row r="149">
          <cell r="A149" t="str">
            <v>AUTOGAMMA SRL</v>
          </cell>
          <cell r="B149" t="str">
            <v>FORNITURA/MANUTENZIONE E SERVIZI AUTOMEZZI</v>
          </cell>
        </row>
        <row r="150">
          <cell r="A150" t="str">
            <v>TECNO RICAMBI S.R.L. A SOCIO UNICO</v>
          </cell>
          <cell r="B150" t="str">
            <v>FORNITURA/MANUTENZIONE E SERVIZI AUTOMEZZI</v>
          </cell>
        </row>
        <row r="151">
          <cell r="A151" t="str">
            <v>FARID INDUSTRIE S.P.A</v>
          </cell>
          <cell r="B151" t="str">
            <v>FORNITURA/MANUTENZIONE E SERVIZI AUTOMEZZI</v>
          </cell>
        </row>
        <row r="152">
          <cell r="A152" t="str">
            <v>ZENI WASH SRL</v>
          </cell>
          <cell r="B152" t="str">
            <v>FORNITURA/MANUTENZIONE E SERVIZI AUTOMEZZI</v>
          </cell>
        </row>
        <row r="153">
          <cell r="A153" t="str">
            <v>RINALDI GOMME 2012 SPA</v>
          </cell>
          <cell r="B153" t="str">
            <v>FORNITURA/MANUTENZIONE E SERVIZI AUTOMEZZI</v>
          </cell>
        </row>
        <row r="154">
          <cell r="A154" t="str">
            <v>MIRE SERVICE S.R.L. RIPARAZIONI ATTREZZATURE PER L' ECOLOGIA</v>
          </cell>
          <cell r="B154" t="str">
            <v>FORNITURA/MANUTENZIONE E SERVIZI AUTOMEZZI</v>
          </cell>
        </row>
        <row r="155">
          <cell r="A155" t="str">
            <v>AUTOCALUSCO SNC</v>
          </cell>
          <cell r="B155" t="str">
            <v>FORNITURA/MANUTENZIONE E SERVIZI AUTOMEZZI</v>
          </cell>
        </row>
        <row r="156">
          <cell r="A156" t="str">
            <v>FARID INDUSTRIE S.P.A</v>
          </cell>
          <cell r="B156" t="str">
            <v>FORNITURA/MANUTENZIONE E SERVIZI AUTOMEZZI</v>
          </cell>
        </row>
        <row r="157">
          <cell r="A157" t="str">
            <v>OMB TECHNOLOGY SPA</v>
          </cell>
          <cell r="B157" t="str">
            <v>FORNITURA/MANUTENZIONE E SERVIZI AUTOMEZZI</v>
          </cell>
        </row>
        <row r="158">
          <cell r="A158" t="str">
            <v>GILETTA SPA</v>
          </cell>
          <cell r="B158" t="str">
            <v>FORNITURA/MANUTENZIONE E SERVIZI AUTOMEZZI</v>
          </cell>
        </row>
        <row r="159">
          <cell r="A159" t="str">
            <v>WILL SHARE SRL</v>
          </cell>
          <cell r="B159" t="str">
            <v>FORNITURA/MANUTENZIONE E SERVIZI AUTOMEZZI</v>
          </cell>
        </row>
        <row r="160">
          <cell r="A160" t="str">
            <v>NORAP SRL</v>
          </cell>
          <cell r="B160" t="str">
            <v>FORNITURA/MANUTENZIONE E SERVIZI AUTOMEZZI</v>
          </cell>
        </row>
        <row r="161">
          <cell r="A161" t="str">
            <v>RM PETROLIO SAS DI ZAHERALDIN RAID &amp; C.</v>
          </cell>
          <cell r="B161" t="str">
            <v>FORNITURA/MANUTENZIONE E SERVIZI AUTOMEZZI</v>
          </cell>
        </row>
        <row r="162">
          <cell r="A162" t="str">
            <v>CONCESSIONARIA DIESEL 80 SRL</v>
          </cell>
          <cell r="B162" t="str">
            <v>FORNITURA/MANUTENZIONE E SERVIZI AUTOMEZZI</v>
          </cell>
        </row>
        <row r="163">
          <cell r="A163" t="str">
            <v>CONTINENTAL AUTOMOTIVE TRADING ITALIA S.R.L.</v>
          </cell>
          <cell r="B163" t="str">
            <v>FORNITURA/MANUTENZIONE E SERVIZI AUTOMEZZI</v>
          </cell>
        </row>
        <row r="164">
          <cell r="A164" t="str">
            <v>ECOFAR S.R.L</v>
          </cell>
          <cell r="B164" t="str">
            <v>FORNITURA/MANUTENZIONE E SERVIZI AUTOMEZZI</v>
          </cell>
        </row>
        <row r="165">
          <cell r="A165" t="str">
            <v>GI.MA. MOTORSPORT DEI F.LLI MERLI GIAN CARLO E M.</v>
          </cell>
          <cell r="B165" t="str">
            <v>FORNITURA/MANUTENZIONE E SERVIZI AUTOMEZZI</v>
          </cell>
        </row>
        <row r="166">
          <cell r="A166" t="str">
            <v>IMMOBILIARE C.M.G. S.A.S. DI COLOMBI MANZI MONICA &amp; C.</v>
          </cell>
          <cell r="B166" t="str">
            <v>FORNITURA/MANUTENZIONE E SERVIZI AUTOMEZZI</v>
          </cell>
        </row>
        <row r="167">
          <cell r="A167" t="str">
            <v>LANZANI SAS</v>
          </cell>
          <cell r="B167" t="str">
            <v>FORNITURA/MANUTENZIONE E SERVIZI AUTOMEZZI</v>
          </cell>
        </row>
        <row r="168">
          <cell r="A168" t="str">
            <v>MOVINCAR SPA</v>
          </cell>
          <cell r="B168" t="str">
            <v>FORNITURA/MANUTENZIONE E SERVIZI AUTOMEZZI</v>
          </cell>
        </row>
        <row r="169">
          <cell r="A169" t="str">
            <v>OFFICINA FALABRETTI MARIO</v>
          </cell>
          <cell r="B169" t="str">
            <v>FORNITURA/MANUTENZIONE E SERVIZI AUTOMEZZI</v>
          </cell>
        </row>
        <row r="170">
          <cell r="A170" t="str">
            <v>RMI DI ANGELI ENRICO &amp; C. SNC</v>
          </cell>
          <cell r="B170" t="str">
            <v>FORNITURA/MANUTENZIONE E SERVIZI AUTOMEZZI</v>
          </cell>
        </row>
        <row r="171">
          <cell r="A171" t="str">
            <v>UBIALI SPA</v>
          </cell>
          <cell r="B171" t="str">
            <v>FORNITURA/MANUTENZIONE E SERVIZI AUTOMEZZI</v>
          </cell>
        </row>
        <row r="172">
          <cell r="A172" t="str">
            <v>TEAM SERVICE SRLS</v>
          </cell>
          <cell r="B172" t="str">
            <v>MANUTENZIONE ATTREZZATURE</v>
          </cell>
        </row>
        <row r="173">
          <cell r="A173" t="str">
            <v>ZILIBETT COSTRUZIONI IN FERRO SRLS UNIPERSONALE</v>
          </cell>
          <cell r="B173" t="str">
            <v>MANUTENZIONE ATTREZZATURE</v>
          </cell>
        </row>
        <row r="174">
          <cell r="A174" t="str">
            <v>O.R.M.A DI FENOCCHIO SRL</v>
          </cell>
          <cell r="B174" t="str">
            <v>MANUTENZIONE ATTREZZATURE</v>
          </cell>
        </row>
        <row r="175">
          <cell r="A175" t="str">
            <v>OFFICINA IDRAULICA DI AGONI SIMONE SRL</v>
          </cell>
          <cell r="B175" t="str">
            <v>MANUTENZIONI</v>
          </cell>
        </row>
        <row r="176">
          <cell r="A176" t="str">
            <v>OFFICINA BM SNC</v>
          </cell>
          <cell r="B176" t="str">
            <v>MANUTENZIONI</v>
          </cell>
        </row>
        <row r="177">
          <cell r="A177" t="str">
            <v>MSM ELETTRONIC DI MORSTABILINI MATTIA &amp; C SNC</v>
          </cell>
          <cell r="B177" t="str">
            <v>MANUTENZIONI</v>
          </cell>
        </row>
        <row r="178">
          <cell r="A178" t="str">
            <v>MAZZOLA GIUSEPPE &amp; C. SNC</v>
          </cell>
          <cell r="B178" t="str">
            <v>MANUTENZIONI</v>
          </cell>
        </row>
        <row r="179">
          <cell r="A179" t="str">
            <v>L'ARTE DELLA RIPARAZIONE SRL</v>
          </cell>
          <cell r="B179" t="str">
            <v>MANUTENZIONI</v>
          </cell>
        </row>
        <row r="180">
          <cell r="A180" t="str">
            <v>IDROTERMA IMPIANTI VILLA SRL</v>
          </cell>
          <cell r="B180" t="str">
            <v>MANUTENZIONI</v>
          </cell>
        </row>
        <row r="181">
          <cell r="A181" t="str">
            <v>IDRO TERMOSANITARIA FINAZZI PAOLO</v>
          </cell>
          <cell r="B181" t="str">
            <v>MANUTENZIONI</v>
          </cell>
        </row>
        <row r="182">
          <cell r="A182" t="str">
            <v>IDROTERMA IMPIANTI VILLA SRL</v>
          </cell>
          <cell r="B182" t="str">
            <v>MANUTENZIONI</v>
          </cell>
        </row>
        <row r="183">
          <cell r="A183" t="str">
            <v>GRIMA IMPIANTI SRL</v>
          </cell>
          <cell r="B183" t="str">
            <v>MANUTENZIONI</v>
          </cell>
        </row>
        <row r="184">
          <cell r="A184" t="str">
            <v>GN IDRAULICA SNC</v>
          </cell>
          <cell r="B184" t="str">
            <v>MANUTENZIONI</v>
          </cell>
        </row>
        <row r="185">
          <cell r="A185" t="str">
            <v>F.LLI MARONE SRL</v>
          </cell>
          <cell r="B185" t="str">
            <v>MANUTENZIONI</v>
          </cell>
        </row>
        <row r="186">
          <cell r="A186" t="str">
            <v>CAVALLI LORENZO</v>
          </cell>
          <cell r="B186" t="str">
            <v>MANUTENZIONI</v>
          </cell>
        </row>
        <row r="187">
          <cell r="A187" t="str">
            <v>CORTESI COSTRUZIONI SRL</v>
          </cell>
          <cell r="B187" t="str">
            <v>MANUTENZIONI</v>
          </cell>
        </row>
        <row r="188">
          <cell r="A188" t="str">
            <v>BRIGNOLI MIRKO</v>
          </cell>
          <cell r="B188" t="str">
            <v>MANUTENZIONI</v>
          </cell>
        </row>
        <row r="189">
          <cell r="A189" t="str">
            <v>PASSERA STEFANO</v>
          </cell>
          <cell r="B189" t="str">
            <v>MANUTENZIONI</v>
          </cell>
        </row>
        <row r="190">
          <cell r="A190" t="str">
            <v>HELIOS ANTINCENDIO S.R.L</v>
          </cell>
          <cell r="B190" t="str">
            <v>MANUTENZIONI</v>
          </cell>
        </row>
        <row r="191">
          <cell r="A191" t="str">
            <v>A.G. TERMOIDRAULICA</v>
          </cell>
          <cell r="B191" t="str">
            <v>MANUTENZIONI</v>
          </cell>
        </row>
        <row r="192">
          <cell r="A192" t="str">
            <v>M.G.R. ANTINCENDIO SRL</v>
          </cell>
          <cell r="B192" t="str">
            <v>MANUTENZIONI</v>
          </cell>
        </row>
        <row r="193">
          <cell r="A193" t="str">
            <v>BIANCHESSI S.N.C. DI BIANCHESSI ROBERTO &amp; RUGGINENTI MARIO</v>
          </cell>
          <cell r="B193" t="str">
            <v>MANUTENZIONI</v>
          </cell>
        </row>
        <row r="194">
          <cell r="A194" t="str">
            <v>BOSCHINI SRL</v>
          </cell>
          <cell r="B194" t="str">
            <v>MANUTENZIONI EDILI</v>
          </cell>
        </row>
        <row r="195">
          <cell r="A195" t="str">
            <v>DUEMILA SRL</v>
          </cell>
          <cell r="B195" t="str">
            <v>MANUTENZIONI EDILI</v>
          </cell>
        </row>
        <row r="196">
          <cell r="A196" t="str">
            <v>TERMAR 3000 SRL</v>
          </cell>
          <cell r="B196" t="str">
            <v>MANUTENZIONI</v>
          </cell>
        </row>
        <row r="197">
          <cell r="A197" t="str">
            <v>TEKNICA SRL</v>
          </cell>
          <cell r="B197" t="str">
            <v>MANUTENZIONE ATTREZZATURE</v>
          </cell>
        </row>
        <row r="198">
          <cell r="A198" t="str">
            <v>TVS TERMOVALSERIANA SRL</v>
          </cell>
          <cell r="B198" t="str">
            <v>MANUTENZIONI</v>
          </cell>
        </row>
        <row r="199">
          <cell r="A199" t="str">
            <v>RANZA COSTRUZIONI E SERVIZI SRL</v>
          </cell>
          <cell r="B199" t="str">
            <v>MANUTENZIONI</v>
          </cell>
        </row>
        <row r="200">
          <cell r="A200" t="str">
            <v>S.A.I.D. SNC</v>
          </cell>
          <cell r="B200" t="str">
            <v>MANUTENZIONI</v>
          </cell>
        </row>
        <row r="201">
          <cell r="A201" t="str">
            <v>SPAZIO VERDE INTERNATIONAL SRL</v>
          </cell>
          <cell r="B201" t="str">
            <v>MANUTENZIONI ATTREZZATURE</v>
          </cell>
        </row>
        <row r="202">
          <cell r="A202" t="str">
            <v>PNN COSTRUZIONE E SCAVI</v>
          </cell>
          <cell r="B202" t="str">
            <v>MANUTENZIONI EDILI</v>
          </cell>
        </row>
        <row r="203">
          <cell r="A203" t="str">
            <v>P.M. di MANGILI EGIDIO &amp; C. SRL</v>
          </cell>
          <cell r="B203" t="str">
            <v>MANUTENZIONI</v>
          </cell>
        </row>
        <row r="204">
          <cell r="A204" t="str">
            <v>PLASTICLARIO SNC DI MORO MARIA &amp; C.</v>
          </cell>
          <cell r="B204" t="str">
            <v>FORNITURE</v>
          </cell>
        </row>
        <row r="205">
          <cell r="A205" t="str">
            <v>VENDOOH! DI ADRIANO TRINCA</v>
          </cell>
          <cell r="B205" t="str">
            <v>FORNITURE</v>
          </cell>
        </row>
        <row r="206">
          <cell r="A206" t="str">
            <v>MAZZOLA GIOVANNI SNC DI GIULIO MAZZOLA E F.LLI</v>
          </cell>
          <cell r="B206" t="str">
            <v>FORNITURE</v>
          </cell>
        </row>
        <row r="207">
          <cell r="A207" t="str">
            <v>EUROGRAF DI COLLEONI DAVIDE E PANZA ATTILIO</v>
          </cell>
          <cell r="B207" t="str">
            <v>FORNITURE</v>
          </cell>
        </row>
        <row r="208">
          <cell r="A208" t="str">
            <v>EUROSINTEX S.P.A.</v>
          </cell>
          <cell r="B208" t="str">
            <v>FORNITURE</v>
          </cell>
        </row>
        <row r="209">
          <cell r="A209" t="str">
            <v>MYO SPA</v>
          </cell>
          <cell r="B209" t="str">
            <v>FORNITURE</v>
          </cell>
        </row>
        <row r="210">
          <cell r="A210" t="str">
            <v>AZZURRA S.N.C.</v>
          </cell>
          <cell r="B210" t="str">
            <v>FORNITURE</v>
          </cell>
        </row>
        <row r="211">
          <cell r="A211" t="str">
            <v>BONGIORNO ANTINFORTUNISTICA SRL</v>
          </cell>
          <cell r="B211" t="str">
            <v>FORNITURE</v>
          </cell>
        </row>
        <row r="212">
          <cell r="A212" t="str">
            <v>FERRAMENTA DUE P SRL</v>
          </cell>
          <cell r="B212" t="str">
            <v>FORNITURE</v>
          </cell>
        </row>
        <row r="213">
          <cell r="A213" t="str">
            <v>BIELLA ARMANDO SRL</v>
          </cell>
          <cell r="B213" t="str">
            <v>FORNITURE</v>
          </cell>
        </row>
        <row r="214">
          <cell r="A214" t="str">
            <v>SMAO SRL</v>
          </cell>
          <cell r="B214" t="str">
            <v>MEDICINA DEL LAVORO</v>
          </cell>
        </row>
        <row r="215">
          <cell r="A215" t="str">
            <v>O.M.A.R. SRL</v>
          </cell>
          <cell r="B215" t="str">
            <v>FORNITURE ATTREZZATURE/ASSISTENZA/RICAMBI</v>
          </cell>
        </row>
        <row r="216">
          <cell r="A216" t="str">
            <v>MONDINI SERGIO SRL</v>
          </cell>
          <cell r="B216" t="str">
            <v>FORNITURE</v>
          </cell>
        </row>
        <row r="217">
          <cell r="A217" t="str">
            <v>SMAO SICUREZZA SRL</v>
          </cell>
          <cell r="B217" t="str">
            <v>FORNITURE</v>
          </cell>
        </row>
        <row r="218">
          <cell r="A218" t="str">
            <v>BRUMOLA SRL</v>
          </cell>
          <cell r="B218" t="str">
            <v>FORNITURE</v>
          </cell>
        </row>
        <row r="219">
          <cell r="A219" t="str">
            <v>DECA SRL</v>
          </cell>
          <cell r="B219" t="str">
            <v>FORNITURE</v>
          </cell>
        </row>
        <row r="220">
          <cell r="A220" t="str">
            <v>TELI EDIL-COMMERCIALE SRL</v>
          </cell>
          <cell r="B220" t="str">
            <v>FORNITURE</v>
          </cell>
        </row>
        <row r="221">
          <cell r="A221" t="str">
            <v>TIPOGRAFIA DELL'ISOLA SNC</v>
          </cell>
          <cell r="B221" t="str">
            <v>FORNITURE</v>
          </cell>
        </row>
        <row r="222">
          <cell r="A222" t="str">
            <v>TIPOGRAFIA ELIOGRAFIA SACCARDO SNC</v>
          </cell>
          <cell r="B222" t="str">
            <v>FORNITURE</v>
          </cell>
        </row>
        <row r="223">
          <cell r="A223" t="str">
            <v>LADY PLASTIK S.R.L</v>
          </cell>
          <cell r="B223" t="str">
            <v>FORNITURE</v>
          </cell>
        </row>
        <row r="224">
          <cell r="A224" t="str">
            <v>BETTONI 4.0 SRL</v>
          </cell>
          <cell r="B224" t="str">
            <v>FORNITURE</v>
          </cell>
        </row>
        <row r="225">
          <cell r="A225" t="str">
            <v>ECOCHEM SRL</v>
          </cell>
          <cell r="B225" t="str">
            <v>FORNITURE</v>
          </cell>
        </row>
        <row r="226">
          <cell r="A226" t="str">
            <v>PRINTING CENTRE SERVICE</v>
          </cell>
          <cell r="B226" t="str">
            <v>FORNITURE</v>
          </cell>
        </row>
        <row r="227">
          <cell r="A227" t="str">
            <v>ITALREC SRL</v>
          </cell>
          <cell r="B227" t="str">
            <v>FORNITURE ATTREZZATURE/ASSISTENZA/RICAMBI</v>
          </cell>
        </row>
        <row r="228">
          <cell r="A228" t="str">
            <v>LOCATELLI EUROCONTAINERS S.P.A.</v>
          </cell>
          <cell r="B228" t="str">
            <v>FORNITURE ATTREZZATURE/ASSISTENZA/RICAMBI</v>
          </cell>
        </row>
        <row r="229">
          <cell r="A229" t="str">
            <v>FERRAMENTA MORA VENANZIO DI MORA CRISTINA &amp; C. SNC</v>
          </cell>
          <cell r="B229" t="str">
            <v>FORNITURE</v>
          </cell>
        </row>
        <row r="230">
          <cell r="A230" t="str">
            <v>TECNOGRAFF SRL</v>
          </cell>
          <cell r="B230" t="str">
            <v>FORNITURE</v>
          </cell>
        </row>
        <row r="231">
          <cell r="A231" t="str">
            <v>TRAFILERIE VAVASSORI SRL</v>
          </cell>
          <cell r="B231" t="str">
            <v>FORNITURE</v>
          </cell>
        </row>
        <row r="232">
          <cell r="A232" t="str">
            <v>CEPLAST SPA</v>
          </cell>
          <cell r="B232" t="str">
            <v>FORNITURE</v>
          </cell>
        </row>
        <row r="233">
          <cell r="A233" t="str">
            <v>FERRAMENTA PEZZOTTI SRL</v>
          </cell>
          <cell r="B233" t="str">
            <v>FORNITURE</v>
          </cell>
        </row>
        <row r="234">
          <cell r="A234" t="str">
            <v>LOCATELLI EUROCONTAINERS S.P.A.</v>
          </cell>
          <cell r="B234" t="str">
            <v>FORNITURE ATTREZZATURE/ASSISTENZA/RICAMBI</v>
          </cell>
        </row>
        <row r="235">
          <cell r="A235" t="str">
            <v>AGAZZI CONTAINERS S.R.L.</v>
          </cell>
          <cell r="B235" t="str">
            <v>FORNITURE ATTREZZATURE/ASSISTENZA/RICAMBI</v>
          </cell>
        </row>
        <row r="236">
          <cell r="A236" t="str">
            <v>BERTOZZI SRL</v>
          </cell>
          <cell r="B236" t="str">
            <v>FORNITURE</v>
          </cell>
        </row>
        <row r="237">
          <cell r="A237" t="str">
            <v>BOTTARO 1924 SRL</v>
          </cell>
          <cell r="B237" t="str">
            <v>FORNITURE ATTREZZATURE/ASSISTENZA/RICAMBI</v>
          </cell>
        </row>
        <row r="238">
          <cell r="A238" t="str">
            <v>BRACESCO MAURO</v>
          </cell>
          <cell r="B238" t="str">
            <v>FORNITURE</v>
          </cell>
        </row>
        <row r="239">
          <cell r="A239" t="str">
            <v>BF SYSTEM SRL</v>
          </cell>
          <cell r="B239" t="str">
            <v>FORNITURE</v>
          </cell>
        </row>
        <row r="240">
          <cell r="A240" t="str">
            <v>C.A.E.B. COMMERCIALE S.R.L.</v>
          </cell>
          <cell r="B240" t="str">
            <v>FORNITURE ATTREZZATURE/ASSISTENZA/RICAMBI</v>
          </cell>
        </row>
        <row r="241">
          <cell r="A241" t="str">
            <v>CALAMIT SRL</v>
          </cell>
          <cell r="B241" t="str">
            <v>FORNITURE ATTREZZATURE/ASSISTENZA/RICAMBI</v>
          </cell>
        </row>
        <row r="242">
          <cell r="A242" t="str">
            <v>CESARO MAC IMPORT SRL</v>
          </cell>
          <cell r="B242" t="str">
            <v>FORNITURE ATTREZZATURE/ASSISTENZA/RICAMBI</v>
          </cell>
        </row>
        <row r="243">
          <cell r="A243" t="str">
            <v>CARTORLANDINI SRL</v>
          </cell>
          <cell r="B243" t="str">
            <v>FORNITURE</v>
          </cell>
        </row>
        <row r="244">
          <cell r="A244" t="str">
            <v>COLOMBO ALBERTO E ANGELO SNC</v>
          </cell>
          <cell r="B244" t="str">
            <v>FORNITURE</v>
          </cell>
        </row>
        <row r="245">
          <cell r="A245" t="str">
            <v>CONSORZIO PIP 2 - TREVIGLIO</v>
          </cell>
          <cell r="B245" t="str">
            <v xml:space="preserve">AFFITTI </v>
          </cell>
        </row>
        <row r="246">
          <cell r="A246" t="str">
            <v>DULCIS SRL</v>
          </cell>
          <cell r="B246" t="str">
            <v>FORNITURE</v>
          </cell>
        </row>
        <row r="247">
          <cell r="A247" t="str">
            <v>EMILIANA SERBATOI SRL</v>
          </cell>
          <cell r="B247" t="str">
            <v>FORNITURE ATTREZZATURE/ASSISTENZA/RICAMBI</v>
          </cell>
        </row>
        <row r="248">
          <cell r="A248" t="str">
            <v>ECOASSISTENZA SRL</v>
          </cell>
          <cell r="B248" t="str">
            <v>FORNITURE ATTREZZATURE/ASSISTENZA/RICAMBI</v>
          </cell>
        </row>
        <row r="249">
          <cell r="A249" t="str">
            <v>E.M. DI MORONI SRL</v>
          </cell>
          <cell r="B249" t="str">
            <v>FORNITURE</v>
          </cell>
        </row>
        <row r="250">
          <cell r="A250" t="str">
            <v>FM SEGNALETICA DI MAZZA MAICOL E C.</v>
          </cell>
          <cell r="B250" t="str">
            <v>FORNITURE</v>
          </cell>
        </row>
        <row r="251">
          <cell r="A251" t="str">
            <v>FERRAMENTA RIVOLTELLA DI MARCO RIVOLTELLA</v>
          </cell>
          <cell r="B251" t="str">
            <v>FORNITURE</v>
          </cell>
        </row>
        <row r="252">
          <cell r="A252" t="str">
            <v>F.G.S. SRL</v>
          </cell>
          <cell r="B252" t="str">
            <v>FORNITURE</v>
          </cell>
        </row>
        <row r="253">
          <cell r="A253" t="str">
            <v>GRAFFIDEA DI GALBIATI RENATO</v>
          </cell>
          <cell r="B253" t="str">
            <v>FORNITURE</v>
          </cell>
        </row>
        <row r="254">
          <cell r="A254" t="str">
            <v>CGT SPA</v>
          </cell>
          <cell r="B254" t="str">
            <v>FORNITURE ATTREZZATURE/ASSISTENZA/RICAMBI</v>
          </cell>
        </row>
        <row r="255">
          <cell r="A255" t="str">
            <v>GRIZZLY ITALIA SPA</v>
          </cell>
          <cell r="B255" t="str">
            <v>FORNITURE</v>
          </cell>
        </row>
        <row r="256">
          <cell r="A256" t="str">
            <v>GIANT SRL</v>
          </cell>
          <cell r="B256" t="str">
            <v>FORNITURE</v>
          </cell>
        </row>
        <row r="257">
          <cell r="A257" t="str">
            <v>HAGLEITNER HYGIENE CARTEMANI SRL</v>
          </cell>
          <cell r="B257" t="str">
            <v>FORNITURE</v>
          </cell>
        </row>
        <row r="258">
          <cell r="A258" t="str">
            <v>ITERCHIMICA SPA</v>
          </cell>
          <cell r="B258" t="str">
            <v>FORNITURE</v>
          </cell>
        </row>
        <row r="259">
          <cell r="A259" t="str">
            <v>LINEA STRADALE S.R.L</v>
          </cell>
          <cell r="B259" t="str">
            <v>FORNITURE</v>
          </cell>
        </row>
        <row r="260">
          <cell r="A260" t="str">
            <v>LOMBARDA NASTRI E IMBALLAGGI SRLS</v>
          </cell>
          <cell r="B260" t="str">
            <v>FORNITURE</v>
          </cell>
        </row>
        <row r="261">
          <cell r="A261" t="str">
            <v>LINDOCASTELLI SRL</v>
          </cell>
          <cell r="B261" t="str">
            <v>FORNITURE</v>
          </cell>
        </row>
        <row r="262">
          <cell r="A262" t="str">
            <v>LASERCART SAS</v>
          </cell>
          <cell r="B262" t="str">
            <v>FORNITURE</v>
          </cell>
        </row>
        <row r="263">
          <cell r="A263" t="str">
            <v>MACPRESSE EUROPA SRL</v>
          </cell>
          <cell r="B263" t="str">
            <v>FORNITURE ATTREZZATURE/ASSISTENZA/RICAMBI</v>
          </cell>
        </row>
        <row r="264">
          <cell r="A264" t="str">
            <v>MOBILBERG SRL</v>
          </cell>
          <cell r="B264" t="str">
            <v>FORNITURE</v>
          </cell>
        </row>
        <row r="265">
          <cell r="A265" t="str">
            <v>METALL BERGAMO S.R.L.</v>
          </cell>
          <cell r="B265" t="str">
            <v>FORNITURE</v>
          </cell>
        </row>
        <row r="266">
          <cell r="A266" t="str">
            <v>MECCANICA FORNONI SRL</v>
          </cell>
          <cell r="B266" t="str">
            <v>FORNITURE</v>
          </cell>
        </row>
        <row r="267">
          <cell r="A267" t="str">
            <v>METAL WORK SERVICE SRL</v>
          </cell>
          <cell r="B267" t="str">
            <v>FORNITURE ATTREZZATURE/ASSISTENZA/RICAMBI</v>
          </cell>
        </row>
        <row r="268">
          <cell r="A268" t="str">
            <v>MATTUCCI S.R.L.</v>
          </cell>
          <cell r="B268" t="str">
            <v>FORNITURE</v>
          </cell>
        </row>
        <row r="269">
          <cell r="A269" t="str">
            <v>MINELLI SRL</v>
          </cell>
          <cell r="B269" t="str">
            <v>FORNITURE ATTREZZATURE/ASSISTENZA/RICAMBI</v>
          </cell>
        </row>
        <row r="270">
          <cell r="A270" t="str">
            <v>OLEODINAMICA SEGUINI SRL</v>
          </cell>
          <cell r="B270" t="str">
            <v>FORNITURE</v>
          </cell>
        </row>
        <row r="271">
          <cell r="A271" t="str">
            <v>OMNIASALE DI COCCO ANDREA GIOVANNI</v>
          </cell>
          <cell r="B271" t="str">
            <v>FORNITURE</v>
          </cell>
        </row>
        <row r="272">
          <cell r="A272" t="str">
            <v>PELIZZARI SRL</v>
          </cell>
          <cell r="B272" t="str">
            <v>FORNITURE ATTREZZATURE/ASSISTENZA/RICAMBI</v>
          </cell>
        </row>
        <row r="273">
          <cell r="A273" t="str">
            <v>TRONY-LAZZARINI SRL</v>
          </cell>
          <cell r="B273" t="str">
            <v>FORNITURE</v>
          </cell>
        </row>
        <row r="274">
          <cell r="A274" t="str">
            <v>SALVI SPECIAL NASTRI SRL</v>
          </cell>
          <cell r="B274" t="str">
            <v>FORNITURE ATTREZZATURE/ASSISTENZA/RICAMBI</v>
          </cell>
        </row>
        <row r="275">
          <cell r="A275" t="str">
            <v>SERIGRAFIA TREERRE SRL</v>
          </cell>
          <cell r="B275" t="str">
            <v>FORNITURE</v>
          </cell>
        </row>
        <row r="276">
          <cell r="A276" t="str">
            <v>SERVICE AIR BERGAMO SRL</v>
          </cell>
          <cell r="B276" t="str">
            <v>FORNITURE ATTREZZATURE/ASSISTENZA/RICAMBI</v>
          </cell>
        </row>
        <row r="277">
          <cell r="A277" t="str">
            <v>SIR SAFETY SYSTEM SPA</v>
          </cell>
          <cell r="B277" t="str">
            <v>FORNITURE</v>
          </cell>
        </row>
        <row r="278">
          <cell r="A278" t="str">
            <v>SOCIETA' ANTINFORTUNISTICA INDUSTRIALE SAS</v>
          </cell>
          <cell r="B278" t="str">
            <v>FORNITURE</v>
          </cell>
        </row>
        <row r="279">
          <cell r="A279" t="str">
            <v>SOCIETA' ANTINFORTUNISTICA INDUSTRIALE SAS</v>
          </cell>
          <cell r="B279" t="str">
            <v>FORNITURE</v>
          </cell>
        </row>
        <row r="280">
          <cell r="A280" t="str">
            <v>TRAFILERIA SCERELLI SRL</v>
          </cell>
          <cell r="B280" t="str">
            <v>FORNITURE</v>
          </cell>
        </row>
        <row r="281">
          <cell r="A281" t="str">
            <v>TEKNODEPURAZIONI AQUAE SRL UNICO SOCIO</v>
          </cell>
          <cell r="B281" t="str">
            <v>FORNITURE ATTREZZATURE/ASSISTENZA/RICAMBI</v>
          </cell>
        </row>
        <row r="282">
          <cell r="A282" t="str">
            <v>RAMI SRL DI PIETRO ASSOLARI &amp; C.</v>
          </cell>
          <cell r="B282" t="str">
            <v>FORNITURE</v>
          </cell>
        </row>
        <row r="283">
          <cell r="A283" t="str">
            <v>ROPLAST SRL</v>
          </cell>
          <cell r="B283" t="str">
            <v>FORNITURE</v>
          </cell>
        </row>
        <row r="284">
          <cell r="A284" t="str">
            <v>ROMANI GALLI E C. SRL</v>
          </cell>
          <cell r="B284" t="str">
            <v>FORNITURE</v>
          </cell>
        </row>
        <row r="285">
          <cell r="A285" t="str">
            <v>SARTORI AMBIENTE SRL</v>
          </cell>
          <cell r="B285" t="str">
            <v>FORNITURE</v>
          </cell>
        </row>
        <row r="286">
          <cell r="A286" t="str">
            <v>S. &amp; M. SRL</v>
          </cell>
          <cell r="B286" t="str">
            <v>FORNITURE ATTREZZATURE/ASSISTENZA/RICAMBI</v>
          </cell>
        </row>
        <row r="287">
          <cell r="A287" t="str">
            <v xml:space="preserve"> S.N.C DI DI SANTO NCOLA &amp; C.</v>
          </cell>
          <cell r="B287" t="str">
            <v>FORNITURE ATTREZZATURE/ASSISTENZA/RICAMBI</v>
          </cell>
        </row>
        <row r="288">
          <cell r="A288" t="str">
            <v>PUBBLILUCE S.R.L</v>
          </cell>
          <cell r="B288" t="str">
            <v>FORNITURE</v>
          </cell>
        </row>
        <row r="289">
          <cell r="A289" t="str">
            <v>POVELATO SRL</v>
          </cell>
          <cell r="B289" t="str">
            <v>FORNITURE</v>
          </cell>
        </row>
        <row r="290">
          <cell r="A290" t="str">
            <v>PULCINI DAVIDE</v>
          </cell>
          <cell r="B290" t="str">
            <v>FORNITURE</v>
          </cell>
        </row>
        <row r="291">
          <cell r="A291" t="str">
            <v>I.L.E.T. SRL</v>
          </cell>
          <cell r="B291" t="str">
            <v>MANUTENZIONI EDILI</v>
          </cell>
        </row>
        <row r="292">
          <cell r="A292" t="str">
            <v>ZERO QUATTRO LAB</v>
          </cell>
          <cell r="B292" t="str">
            <v>FORNITURE</v>
          </cell>
        </row>
        <row r="293">
          <cell r="A293" t="str">
            <v>CERTIQUALITY S.R.L.</v>
          </cell>
          <cell r="B293" t="str">
            <v>SISTEMI DI CERTIFICAZIONE</v>
          </cell>
        </row>
        <row r="294">
          <cell r="A294" t="str">
            <v>ALARM SYSTEM SRL</v>
          </cell>
          <cell r="B294" t="str">
            <v>VIGILANZA</v>
          </cell>
        </row>
        <row r="295">
          <cell r="A295" t="str">
            <v>CORPO VIGILI DELL'ORDINE S.R.L. - ISTITUTO DI VIGILANZA</v>
          </cell>
          <cell r="B295" t="str">
            <v>VIGILANZA</v>
          </cell>
        </row>
        <row r="296">
          <cell r="A296" t="str">
            <v>GSI SECURITY GROUP SRL</v>
          </cell>
          <cell r="B296" t="str">
            <v>VIGILANZA</v>
          </cell>
        </row>
        <row r="297">
          <cell r="A297" t="str">
            <v>2 BANDIERE SNC DI RONDI CORRADO &amp; C.</v>
          </cell>
          <cell r="B297" t="str">
            <v>SERVIZIO MENSA DIPENDENTI</v>
          </cell>
        </row>
        <row r="298">
          <cell r="A298" t="str">
            <v>EDENRED ITALIA S.R.L.</v>
          </cell>
          <cell r="B298" t="str">
            <v>SERVIZIO MENSA DIPENDENTI</v>
          </cell>
        </row>
        <row r="299">
          <cell r="A299" t="str">
            <v>POLENTERIA DI LJIMANI AVDILJDJEMILJ</v>
          </cell>
          <cell r="B299" t="str">
            <v>SERVIZIO MENSA DIPENDENTI</v>
          </cell>
        </row>
        <row r="300">
          <cell r="A300" t="str">
            <v>B.Y.L. SNC DI BOMBANA YURI &amp; C -LA SPESSA</v>
          </cell>
          <cell r="B300" t="str">
            <v>SERVIZIO MENSA DIPENDENTI</v>
          </cell>
        </row>
        <row r="301">
          <cell r="A301" t="str">
            <v>BISTRO' BAR DAI CHE E' VENERDI' SAS</v>
          </cell>
          <cell r="B301" t="str">
            <v>SERVIZIO MENSA DIPENDENTI</v>
          </cell>
        </row>
        <row r="302">
          <cell r="A302" t="str">
            <v>BRUMANA NICOLA</v>
          </cell>
          <cell r="B302" t="str">
            <v>SERVIZIO MENSA DIPENDENTI</v>
          </cell>
        </row>
        <row r="303">
          <cell r="A303" t="str">
            <v>CAVALLINO SRL</v>
          </cell>
          <cell r="B303" t="str">
            <v>SERVIZIO MENSA DIPENDENTI</v>
          </cell>
        </row>
        <row r="304">
          <cell r="A304" t="str">
            <v>RISTORANTE DA PIO SNC</v>
          </cell>
          <cell r="B304" t="str">
            <v>SERVIZIO MENSA DIPENDENTI</v>
          </cell>
        </row>
        <row r="305">
          <cell r="A305" t="str">
            <v>L.O.B. RISTORAZIONE SRL LA BRACERIA DI ROMANO</v>
          </cell>
          <cell r="B305" t="str">
            <v>SERVIZIO MENSA DIPENDENTI</v>
          </cell>
        </row>
        <row r="306">
          <cell r="A306" t="str">
            <v>RISTORANTE LA VACHERIE SRL UNIPERSONALE</v>
          </cell>
          <cell r="B306" t="str">
            <v>SERVIZIO MENSA DIPENDENTI</v>
          </cell>
        </row>
        <row r="307">
          <cell r="A307" t="str">
            <v>TREVERDE SRL</v>
          </cell>
          <cell r="B307" t="str">
            <v>SERVIZIO MENSA DIPENDENTI</v>
          </cell>
        </row>
        <row r="308">
          <cell r="A308" t="str">
            <v>LA MANUTENZIONE E PULIZIA SRL</v>
          </cell>
          <cell r="B308" t="str">
            <v>SERVIZI PULIZIA/GUARDIANIA</v>
          </cell>
        </row>
        <row r="309">
          <cell r="A309" t="str">
            <v>IMPRESA DI PULIZIE CAVAGNA VIVIANO</v>
          </cell>
          <cell r="B309" t="str">
            <v>SERVIZI PULIZIA/GUARDIANIA</v>
          </cell>
        </row>
        <row r="310">
          <cell r="A310" t="str">
            <v>A2A AMBIENTE SPA</v>
          </cell>
          <cell r="B310" t="str">
            <v>SERVIZI GESTIONE/TRASPORTO/SMALTIMENTO RIFIUTI</v>
          </cell>
        </row>
        <row r="311">
          <cell r="A311" t="str">
            <v>APRICA S.P.A.</v>
          </cell>
          <cell r="B311" t="str">
            <v>SERVIZI GESTIONE/TRASPORTO/SMALTIMENTO RIFIUTI</v>
          </cell>
        </row>
        <row r="312">
          <cell r="A312" t="str">
            <v>BIOFACTORY SPA</v>
          </cell>
          <cell r="B312" t="str">
            <v>SERVIZI GESTIONE/TRASPORTO/SMALTIMENTO RIFIUTI</v>
          </cell>
        </row>
        <row r="313">
          <cell r="A313" t="str">
            <v>ECONOVA SRL</v>
          </cell>
          <cell r="B313" t="str">
            <v>SERVIZI GESTIONE/TRASPORTO/SMALTIMENTO RIFIUTI</v>
          </cell>
        </row>
        <row r="314">
          <cell r="A314" t="str">
            <v>LA FILIPPA SRL</v>
          </cell>
          <cell r="B314" t="str">
            <v>SERVIZI GESTIONE/TRASPORTO/SMALTIMENTO RIFIUTI</v>
          </cell>
        </row>
        <row r="315">
          <cell r="A315" t="str">
            <v>LINEA AMBIENTE S.R.L.</v>
          </cell>
          <cell r="B315" t="str">
            <v>SERVIZI GESTIONE/TRASPORTO/SMALTIMENTO RIFIUTI</v>
          </cell>
        </row>
        <row r="316">
          <cell r="A316" t="str">
            <v>REA DALMINE S.P.A.</v>
          </cell>
          <cell r="B316" t="str">
            <v>SERVIZI GESTIONE/TRASPORTO/SMALTIMENTO RIFIUTI</v>
          </cell>
        </row>
        <row r="317">
          <cell r="A317" t="str">
            <v>TAO AMBIENTE SRL</v>
          </cell>
          <cell r="B317" t="str">
            <v>SERVIZI GESTIONE/TRASPORTO/SMALTIMENTO RIFIUTI</v>
          </cell>
        </row>
        <row r="318">
          <cell r="A318" t="str">
            <v>A2A RECYCLING SRL</v>
          </cell>
          <cell r="B318" t="str">
            <v>SERVIZI GESTIONE/TRASPORTO/SMALTIMENTO RIFIUTI</v>
          </cell>
        </row>
        <row r="319">
          <cell r="A319" t="str">
            <v>AMSA SPA</v>
          </cell>
          <cell r="B319" t="str">
            <v>SERVIZI GESTIONE/TRASPORTO/SMALTIMENTO RIFIUTI</v>
          </cell>
        </row>
        <row r="320">
          <cell r="A320" t="str">
            <v>BENZONI ECOSOLUTION S.R.L</v>
          </cell>
          <cell r="B320" t="str">
            <v>SERVIZI GESTIONE/TRASPORTO/SMALTIMENTO RIFIUTI</v>
          </cell>
        </row>
        <row r="321">
          <cell r="A321" t="str">
            <v>BORONI SPURGHI S.N.C</v>
          </cell>
          <cell r="B321" t="str">
            <v>SERVIZI GESTIONE/TRASPORTO/SMALTIMENTO RIFIUTI</v>
          </cell>
        </row>
        <row r="322">
          <cell r="A322" t="str">
            <v>BERGAMELLI S.R.L.</v>
          </cell>
          <cell r="B322" t="str">
            <v>SERVIZI GESTIONE/TRASPORTO/SMALTIMENTO RIFIUTI</v>
          </cell>
        </row>
        <row r="323">
          <cell r="A323" t="str">
            <v>DITTA COLOMBO BIAGIO SRL</v>
          </cell>
          <cell r="B323" t="str">
            <v>SERVIZI GESTIONE/TRASPORTO/SMALTIMENTO RIFIUTI</v>
          </cell>
        </row>
        <row r="324">
          <cell r="A324" t="str">
            <v>ECO INERTI TREVIGLIO S.R.L.</v>
          </cell>
          <cell r="B324" t="str">
            <v>SERVIZI GESTIONE/TRASPORTO/SMALTIMENTO RIFIUTI</v>
          </cell>
        </row>
        <row r="325">
          <cell r="A325" t="str">
            <v>ECOSERVIZI SRL</v>
          </cell>
          <cell r="B325" t="str">
            <v>SERVIZI GESTIONE/TRASPORTO/SMALTIMENTO RIFIUTI</v>
          </cell>
        </row>
        <row r="326">
          <cell r="A326" t="str">
            <v>ECOSVILUPPO COOPERATIVA SOCIALE ONLUS</v>
          </cell>
          <cell r="B326" t="str">
            <v>SERVIZI GESTIONE/TRASPORTO/SMALTIMENTO RIFIUTI</v>
          </cell>
        </row>
        <row r="327">
          <cell r="A327" t="str">
            <v>ECO-TRASS S.R.L</v>
          </cell>
          <cell r="B327" t="str">
            <v>SERVIZI GESTIONE/TRASPORTO/SMALTIMENTO RIFIUTI</v>
          </cell>
        </row>
        <row r="328">
          <cell r="A328" t="str">
            <v>ESPOSITO SERVIZI ECOLOGICI SRL</v>
          </cell>
          <cell r="B328" t="str">
            <v>SERVIZI GESTIONE/TRASPORTO/SMALTIMENTO RIFIUTI</v>
          </cell>
        </row>
        <row r="329">
          <cell r="A329" t="str">
            <v>ESTRI S.R.L</v>
          </cell>
          <cell r="B329" t="str">
            <v>SERVIZI GESTIONE/TRASPORTO/SMALTIMENTO RIFIUTI</v>
          </cell>
        </row>
        <row r="330">
          <cell r="A330" t="str">
            <v>F.LLI ZAPPETTINI S.R.L</v>
          </cell>
          <cell r="B330" t="str">
            <v>SERVIZI GESTIONE/TRASPORTO/SMALTIMENTO RIFIUTI</v>
          </cell>
        </row>
        <row r="331">
          <cell r="A331" t="str">
            <v>FRATELLI SALVETTI E C. S.R.L.</v>
          </cell>
          <cell r="B331" t="str">
            <v>SERVIZI GESTIONE/TRASPORTO/SMALTIMENTO RIFIUTI</v>
          </cell>
        </row>
        <row r="332">
          <cell r="A332" t="str">
            <v>GASTOLDI &amp; FERRI S.R.L.</v>
          </cell>
          <cell r="B332" t="str">
            <v>SERVIZI GESTIONE/TRASPORTO/SMALTIMENTO RIFIUTI</v>
          </cell>
        </row>
        <row r="333">
          <cell r="A333" t="str">
            <v>MONTELLO SPA</v>
          </cell>
          <cell r="B333" t="str">
            <v>SERVIZI GESTIONE/TRASPORTO/SMALTIMENTO RIFIUTI</v>
          </cell>
        </row>
        <row r="334">
          <cell r="A334" t="str">
            <v>MONZANI AMBIENTE SRL</v>
          </cell>
          <cell r="B334" t="str">
            <v>SERVIZI GESTIONE/TRASPORTO/SMALTIMENTO RIFIUTI</v>
          </cell>
        </row>
        <row r="335">
          <cell r="A335" t="str">
            <v>NEW ROGLASS SRL</v>
          </cell>
          <cell r="B335" t="str">
            <v>SERVIZI GESTIONE/TRASPORTO/SMALTIMENTO RIFIUTI</v>
          </cell>
        </row>
        <row r="336">
          <cell r="A336" t="str">
            <v>S.E.A. SRL</v>
          </cell>
          <cell r="B336" t="str">
            <v>SERVIZI GESTIONE/TRASPORTO/SMALTIMENTO RIFIUTI</v>
          </cell>
        </row>
        <row r="337">
          <cell r="A337" t="str">
            <v>SETCO SERVIZI SRL</v>
          </cell>
          <cell r="B337" t="str">
            <v>SERVIZI GESTIONE/TRASPORTO/SMALTIMENTO RIFIUTI</v>
          </cell>
        </row>
        <row r="338">
          <cell r="A338" t="str">
            <v>SPURGHI F.LLI TERZI S.R.L</v>
          </cell>
          <cell r="B338" t="str">
            <v>SERVIZI GESTIONE/TRASPORTO/SMALTIMENTO RIFIUTI</v>
          </cell>
        </row>
        <row r="339">
          <cell r="A339" t="str">
            <v>ZANETTI ARTURO &amp; C. SRL</v>
          </cell>
          <cell r="B339" t="str">
            <v>SERVIZI GESTIONE/TRASPORTO/SMALTIMENTO RIFIUTI</v>
          </cell>
        </row>
        <row r="340">
          <cell r="A340" t="str">
            <v>SERVIZI ECOLOGICI GIUDICI LUIGI</v>
          </cell>
          <cell r="B340" t="str">
            <v>SERVIZI GESTIONE/TRASPORTO/SMALTIMENTO RIFIUTI</v>
          </cell>
        </row>
        <row r="341">
          <cell r="A341" t="str">
            <v>FARO SRL</v>
          </cell>
          <cell r="B341" t="str">
            <v>SERVIZI GESTIONE/TRASPORTO/SMALTIMENTO RIFIUTI</v>
          </cell>
        </row>
        <row r="342">
          <cell r="A342" t="str">
            <v>SABB - SERVIZI AMBIENTALI BASSA BERGAMASCA SPA</v>
          </cell>
          <cell r="B342" t="str">
            <v>SERVIZI GESTIONE/TRASPORTO/SMALTIMENTO RIFIUTI</v>
          </cell>
        </row>
        <row r="343">
          <cell r="A343" t="str">
            <v>GUALDI ALESSIO TRASPORTI E SPEDIZIONI SRL</v>
          </cell>
          <cell r="B343" t="str">
            <v>SERVIZI GESTIONE/TRASPORTO/SMALTIMENTO RIFIUTI</v>
          </cell>
        </row>
        <row r="344">
          <cell r="A344" t="str">
            <v>ZUCCHETTI GIOVANNI &amp; FIGLI S.R.L.</v>
          </cell>
          <cell r="B344" t="str">
            <v>SERVIZI GESTIONE/TRASPORTO/SMALTIMENTO RIFIUTI</v>
          </cell>
        </row>
        <row r="345">
          <cell r="A345" t="str">
            <v>CORNAGO S.R.L.</v>
          </cell>
          <cell r="B345" t="str">
            <v>SERVIZI GESTIONE/TRASPORTO/SMALTIMENTO RIFIUTI</v>
          </cell>
        </row>
        <row r="346">
          <cell r="A346" t="str">
            <v>GTM S.P.A</v>
          </cell>
          <cell r="B346" t="str">
            <v>SERVIZI GESTIONE/TRASPORTO/SMALTIMENTO RIFIUTI</v>
          </cell>
        </row>
        <row r="347">
          <cell r="A347" t="str">
            <v>DEL CURTO S.R.L</v>
          </cell>
          <cell r="B347" t="str">
            <v>SERVIZI GESTIONE/TRASPORTO/SMALTIMENTO RIFIUTI</v>
          </cell>
        </row>
        <row r="348">
          <cell r="A348" t="str">
            <v>AUTOTRASPORTI F.LLI BARACHETTI SAS</v>
          </cell>
          <cell r="B348" t="str">
            <v>SERVIZI GESTIONE/TRASPORTO/SMALTIMENTO RIFIUTI</v>
          </cell>
        </row>
        <row r="349">
          <cell r="A349" t="str">
            <v>AUTOTRASPORTI LUTEROTTI ANTONIO SRL</v>
          </cell>
          <cell r="B349" t="str">
            <v>SERVIZI GESTIONE/TRASPORTO/SMALTIMENTO RIFIUTI</v>
          </cell>
        </row>
        <row r="350">
          <cell r="A350" t="str">
            <v>AGLIONI ANGELO S.R.L.</v>
          </cell>
          <cell r="B350" t="str">
            <v>SERVIZI GESTIONE/TRASPORTO/SMALTIMENTO RIFIUTI</v>
          </cell>
        </row>
        <row r="351">
          <cell r="A351" t="str">
            <v>AND TRASPORTI SRL</v>
          </cell>
          <cell r="B351" t="str">
            <v>SERVIZI GESTIONE/TRASPORTO/SMALTIMENTO RIFIUTI</v>
          </cell>
        </row>
        <row r="352">
          <cell r="A352" t="str">
            <v>BENELLI TIR DI BENELLI PAOLO</v>
          </cell>
          <cell r="B352" t="str">
            <v>SERVIZI GESTIONE/TRASPORTO/SMALTIMENTO RIFIUTI</v>
          </cell>
        </row>
        <row r="353">
          <cell r="A353" t="str">
            <v>ECO FLY SPA</v>
          </cell>
          <cell r="B353" t="str">
            <v>SERVIZI GESTIONE/TRASPORTO/SMALTIMENTO RIFIUTI</v>
          </cell>
        </row>
        <row r="354">
          <cell r="A354" t="str">
            <v>GRUPPO TOSCANO SPEDIZIONI SRL</v>
          </cell>
          <cell r="B354" t="str">
            <v>SERVIZI GESTIONE/TRASPORTO/SMALTIMENTO RIFIUTI</v>
          </cell>
        </row>
        <row r="355">
          <cell r="A355" t="str">
            <v>INDACO SRL</v>
          </cell>
          <cell r="B355" t="str">
            <v>SERVIZI GESTIONE/TRASPORTO/SMALTIMENTO RIFIUTI</v>
          </cell>
        </row>
        <row r="356">
          <cell r="A356" t="str">
            <v>MARTE SRL</v>
          </cell>
          <cell r="B356" t="str">
            <v>SERVIZI GESTIONE/TRASPORTO/SMALTIMENTO RIFIUTI</v>
          </cell>
        </row>
        <row r="357">
          <cell r="A357" t="str">
            <v>SMILE AMBIENTE SRL</v>
          </cell>
          <cell r="B357" t="str">
            <v>SERVIZI GESTIONE/TRASPORTO/SMALTIMENTO RIFIUTI</v>
          </cell>
        </row>
        <row r="358">
          <cell r="A358" t="str">
            <v>RONCELLI COSTRUZIONI SRL</v>
          </cell>
          <cell r="B358" t="str">
            <v>SERVIZI GESTIONE/TRASPORTO/SMALTIMENTO RIFIUTI</v>
          </cell>
        </row>
        <row r="359">
          <cell r="A359" t="str">
            <v>RONCELLI COSTRUZIONI SRL UNIPERSONALE</v>
          </cell>
          <cell r="B359" t="str">
            <v>SERVIZI GESTIONE/TRASPORTO/SMALTIMENTO RIFIUTI</v>
          </cell>
        </row>
        <row r="360">
          <cell r="A360" t="str">
            <v>RAVASIO NETTEZZA URBANA S.A.S DI RAVASIO ANGELO P.&amp; C.</v>
          </cell>
          <cell r="B360" t="str">
            <v>SERVIZI GESTIONE/TRASPORTO/SMALTIMENTO RIFIUTI</v>
          </cell>
        </row>
        <row r="361">
          <cell r="A361" t="str">
            <v>P.I.ECO SRL</v>
          </cell>
          <cell r="B361" t="str">
            <v>PRESTAZIONI SERVIZI COLLEGATE RIFIUTI</v>
          </cell>
        </row>
        <row r="362">
          <cell r="A362" t="str">
            <v>IL BARONE ROSSO - SOCIETA' COOPERATIVA SOCIALE</v>
          </cell>
          <cell r="B362" t="str">
            <v>PRESTAZIONI SERVIZI COLLEGATE RIFIUTI</v>
          </cell>
        </row>
        <row r="363">
          <cell r="A363" t="str">
            <v>IL GABBIANO SCRL</v>
          </cell>
          <cell r="B363" t="str">
            <v>PRESTAZIONI SERVIZI COLLEGATE RIFIUTI</v>
          </cell>
        </row>
        <row r="364">
          <cell r="A364" t="str">
            <v>BERAKAH SOCIETA' COOPERATIVA SOCIALE</v>
          </cell>
          <cell r="B364" t="str">
            <v>PRESTAZIONI SERVIZI COLLEGATE RIFIUTI</v>
          </cell>
        </row>
        <row r="365">
          <cell r="A365" t="str">
            <v>LA RINGHIERA SOCIETA' COOPERATIVA SOCIALE</v>
          </cell>
          <cell r="B365" t="str">
            <v>PRESTAZIONI SERVIZI COLLEGATE RIFIUTI</v>
          </cell>
        </row>
        <row r="366">
          <cell r="A366" t="str">
            <v>L'ULIVO SOC. COOP. SOCIALE</v>
          </cell>
          <cell r="B366" t="str">
            <v>PRESTAZIONI SERVIZI COLLEGATE RIFIUTI</v>
          </cell>
        </row>
        <row r="367">
          <cell r="A367" t="str">
            <v>COOPERATIVA SOCIALE L'INNESTO O.N.L.U.S.</v>
          </cell>
          <cell r="B367" t="str">
            <v>PRESTAZIONI SERVIZI COLLEGATE RIFIUTI</v>
          </cell>
        </row>
        <row r="368">
          <cell r="A368" t="str">
            <v>HPM HYGIENE PEST MANAGEMENT SRL</v>
          </cell>
          <cell r="B368" t="str">
            <v>PRESTAZIONI SERVIZI COLLEGATE RIFIUTI</v>
          </cell>
        </row>
        <row r="369">
          <cell r="A369" t="str">
            <v>LA SOFFIATA DI MARIO BELLOCCHIO</v>
          </cell>
          <cell r="B369" t="str">
            <v>PRESTAZIONI SERVIZI COLLEGATE RIFIUTI</v>
          </cell>
        </row>
        <row r="370">
          <cell r="A370" t="str">
            <v>FLYDECO SRL</v>
          </cell>
          <cell r="B370" t="str">
            <v>PRESTAZIONI SERVIZI COLLEGATE RIFIUTI</v>
          </cell>
        </row>
        <row r="371">
          <cell r="A371" t="str">
            <v>CARPENTERIA F.LLI BONACORSI SRL</v>
          </cell>
          <cell r="B371" t="str">
            <v>PRESTAZIONI SERVIZI COLLEGATE RIFIUTI</v>
          </cell>
        </row>
        <row r="372">
          <cell r="A372" t="str">
            <v>SOCIETA' AGRICOLA EREDI DI PAGNONCELLI GIOVANNA S.S.</v>
          </cell>
          <cell r="B372" t="str">
            <v>PRESTAZIONI SERVIZI COLLEGATE RIFIUTI</v>
          </cell>
        </row>
        <row r="373">
          <cell r="A373" t="str">
            <v>LA SOLIDARIETA' COOPERATIVA SOCIALE A R.L.</v>
          </cell>
          <cell r="B373" t="str">
            <v>PRESTAZIONI SERVIZI COLLEGATE RIFIUTI</v>
          </cell>
        </row>
        <row r="374">
          <cell r="A374" t="str">
            <v>EUREKA SOCIETA' COOPERATIVA SOCIALE</v>
          </cell>
          <cell r="B374" t="str">
            <v>PRESTAZIONI SERVIZI COLLEGATE RIFIUTI</v>
          </cell>
        </row>
        <row r="375">
          <cell r="A375" t="str">
            <v>ARCADIA SRL</v>
          </cell>
          <cell r="B375" t="str">
            <v>PRESTAZIONI SERVIZI COLLEGATE RIFIUTI</v>
          </cell>
        </row>
        <row r="376">
          <cell r="A376" t="str">
            <v>ARDENGHI FABIO &amp; C. SNC</v>
          </cell>
          <cell r="B376" t="str">
            <v>PRESTAZIONI SERVIZI COLLEGATE RIFIUTI</v>
          </cell>
        </row>
        <row r="377">
          <cell r="A377" t="str">
            <v>GROMO EDILCOM SRL</v>
          </cell>
          <cell r="B377" t="str">
            <v>PRESTAZIONI SERVIZI COLLEGATE RIFIUTI</v>
          </cell>
        </row>
        <row r="378">
          <cell r="A378" t="str">
            <v>GUNNEBO ITALIA SPA</v>
          </cell>
          <cell r="B378" t="str">
            <v>PRESTAZIONI SERVIZI COLLEGATE RIFIUTI</v>
          </cell>
        </row>
        <row r="379">
          <cell r="A379" t="str">
            <v>TECNOLOGIE D'IMPRESA SRL</v>
          </cell>
          <cell r="B379" t="str">
            <v>PRESTAZIONI SERVIZI COLLEGATE RIFIUTI</v>
          </cell>
        </row>
        <row r="380">
          <cell r="A380" t="str">
            <v>TRECO SERVICE SRL</v>
          </cell>
          <cell r="B380" t="str">
            <v>PRESTAZIONI SERVIZI COLLEGATE RIFIUTI</v>
          </cell>
        </row>
        <row r="381">
          <cell r="A381" t="str">
            <v>SPE SRL</v>
          </cell>
          <cell r="B381" t="str">
            <v>PRESTAZIONI SERVIZI COLLEGATE RIFIUTI</v>
          </cell>
        </row>
        <row r="382">
          <cell r="A382" t="str">
            <v>VILLAGGIO DEL SOLE SNC DI FERRARI RAFFAELLA &amp; C</v>
          </cell>
          <cell r="B382" t="str">
            <v>PRESTAZIONI SERVIZI COLLEGATE RIFIUTI</v>
          </cell>
        </row>
        <row r="383">
          <cell r="A383" t="str">
            <v>FOR-TRI DI FORNONI MIRKO &amp; C. SNC</v>
          </cell>
          <cell r="B383" t="str">
            <v>PRESTAZIONI SERVIZI</v>
          </cell>
        </row>
        <row r="384">
          <cell r="A384" t="str">
            <v>WATER &amp; LIFE LAB SRL</v>
          </cell>
          <cell r="B384" t="str">
            <v>PRESTAZIONI SERVIZI</v>
          </cell>
        </row>
        <row r="385">
          <cell r="A385" t="str">
            <v>UNICA SERVIZI SPA</v>
          </cell>
          <cell r="B385" t="str">
            <v>PRESTAZIONI SERVIZI</v>
          </cell>
        </row>
        <row r="386">
          <cell r="A386" t="str">
            <v>MULTISERVICE SAS DI CATTANEO GUALTIERO &amp; C.</v>
          </cell>
          <cell r="B386" t="str">
            <v>PRESTAZIONI SERVIZI</v>
          </cell>
        </row>
        <row r="387">
          <cell r="A387" t="str">
            <v>KONE SPA</v>
          </cell>
          <cell r="B387" t="str">
            <v>PRESTAZIONI SERVIZI</v>
          </cell>
        </row>
        <row r="388">
          <cell r="A388" t="str">
            <v>IPEST SRL</v>
          </cell>
          <cell r="B388" t="str">
            <v>PRESTAZIONI SERVIZI</v>
          </cell>
        </row>
        <row r="389">
          <cell r="A389" t="str">
            <v>GUERINONI COSTRUZIONI SRL</v>
          </cell>
          <cell r="B389" t="str">
            <v>PRESTAZIONI SERVIZI</v>
          </cell>
        </row>
        <row r="390">
          <cell r="A390" t="str">
            <v>FT SUPPORT SRL</v>
          </cell>
          <cell r="B390" t="str">
            <v>PRESTAZIONI SERVIZI</v>
          </cell>
        </row>
        <row r="391">
          <cell r="A391" t="str">
            <v>EURISP ITALIA SRL</v>
          </cell>
          <cell r="B391" t="str">
            <v>PRESTAZIONI SERVIZI</v>
          </cell>
        </row>
        <row r="392">
          <cell r="A392" t="str">
            <v>COLOMBO STEFANO SCAVI EDILI</v>
          </cell>
          <cell r="B392" t="str">
            <v>PRESTAZIONI SERVIZI</v>
          </cell>
        </row>
        <row r="393">
          <cell r="A393" t="str">
            <v>BERGAMO TRASMISSIONI SRL</v>
          </cell>
          <cell r="B393" t="str">
            <v>PRESTAZIONI SERVIZI</v>
          </cell>
        </row>
        <row r="394">
          <cell r="A394" t="str">
            <v>LAB ANALYSIS SRL</v>
          </cell>
          <cell r="B394" t="str">
            <v>PRESTAZIONI SERVIZI</v>
          </cell>
        </row>
        <row r="395">
          <cell r="A395" t="str">
            <v>ANTENNA 2 SRL</v>
          </cell>
          <cell r="B395" t="str">
            <v>PRESTAZIONI SERVIZI</v>
          </cell>
        </row>
        <row r="396">
          <cell r="A396" t="str">
            <v>A2A SPA</v>
          </cell>
          <cell r="B396" t="str">
            <v>COMPENSI AMMINISTRATORI</v>
          </cell>
        </row>
        <row r="397">
          <cell r="A397" t="str">
            <v>CENPI S.C.R.L.</v>
          </cell>
          <cell r="B397" t="str">
            <v>PRESTAZIONI SERVIZI</v>
          </cell>
        </row>
        <row r="398">
          <cell r="A398" t="str">
            <v>TUTTOAMBIENTE S.P.A.</v>
          </cell>
          <cell r="B398" t="str">
            <v>CORSI FORMAZIONE</v>
          </cell>
        </row>
        <row r="399">
          <cell r="A399" t="str">
            <v>IL SOLE 24 ORE SPA - GRUPPO 24 ORE</v>
          </cell>
          <cell r="B399" t="str">
            <v>GIORNALI/RIVISTE</v>
          </cell>
        </row>
        <row r="400">
          <cell r="A400" t="str">
            <v>LEXMEDIA SRL</v>
          </cell>
          <cell r="B400" t="str">
            <v>GIORNALI/RIVISTE</v>
          </cell>
        </row>
        <row r="401">
          <cell r="A401" t="str">
            <v>LEGISLAZIONE TECNICA S.R.L.</v>
          </cell>
          <cell r="B401" t="str">
            <v>CORSI FORMAZIONE</v>
          </cell>
        </row>
        <row r="402">
          <cell r="A402" t="str">
            <v>RETEAMBIENTE SRL</v>
          </cell>
          <cell r="B402" t="str">
            <v>GIORNALI/RIVISTE</v>
          </cell>
        </row>
        <row r="403">
          <cell r="A403" t="str">
            <v>HUMAN VALUE SRL</v>
          </cell>
          <cell r="B403" t="str">
            <v>AGENZIA PER IL LAVORO</v>
          </cell>
        </row>
        <row r="404">
          <cell r="A404" t="str">
            <v>ETJCA SPA</v>
          </cell>
          <cell r="B404" t="str">
            <v>AGENZIA PER IL LAVORO</v>
          </cell>
        </row>
        <row r="405">
          <cell r="A405" t="str">
            <v>ADECCO ITALIA S.P.A</v>
          </cell>
          <cell r="B405" t="str">
            <v>AGENZIA PER IL LAVORO</v>
          </cell>
        </row>
        <row r="406">
          <cell r="A406" t="str">
            <v>AXL S.P.A. - AGENZIA PER IL LAVORO</v>
          </cell>
          <cell r="B406" t="str">
            <v>AGENZIA PER IL LAVORO</v>
          </cell>
        </row>
        <row r="407">
          <cell r="A407" t="str">
            <v>TEMPOR SPA</v>
          </cell>
          <cell r="B407" t="str">
            <v>AGENZIA PER IL LAVORO</v>
          </cell>
        </row>
        <row r="408">
          <cell r="A408" t="str">
            <v>AGENZIA REGIONALE PROTEZIONE AMBIENTE LOMBARDIA</v>
          </cell>
          <cell r="B408" t="str">
            <v>AGENZIA REGIONALE PER LA PROTEZIONE DELL'AMBIENTE</v>
          </cell>
        </row>
        <row r="409">
          <cell r="A409" t="str">
            <v>CORIPET</v>
          </cell>
          <cell r="B409" t="str">
            <v>CONSORZIO PER IL RICICLO DEL PET</v>
          </cell>
        </row>
        <row r="410">
          <cell r="A410" t="str">
            <v>COMIECO</v>
          </cell>
          <cell r="B410" t="str">
            <v>CONSORZIO PER IL RICICLO DEGLI IMBALLAGGI DI BASE CELLULOSICA</v>
          </cell>
        </row>
        <row r="411">
          <cell r="A411" t="str">
            <v>CONFSERVIZI CISPEL LOMBARDIA</v>
          </cell>
          <cell r="B411" t="str">
            <v>ASSOCIAZIONE REGIONALE AZIENDE DI PUBBLICA UTILITA'</v>
          </cell>
        </row>
        <row r="412">
          <cell r="A412" t="str">
            <v>COMUNE DI SERIATE</v>
          </cell>
          <cell r="B412" t="str">
            <v>FORNITURA MATERIALI DA RECUPERO</v>
          </cell>
        </row>
        <row r="413">
          <cell r="A413" t="str">
            <v>C.M.G. QUADRI SRL</v>
          </cell>
          <cell r="B413" t="str">
            <v>FORNITURA MATERIALI DA RECUPERO</v>
          </cell>
        </row>
        <row r="414">
          <cell r="A414" t="str">
            <v>CEREDA AMBROGIO SRL</v>
          </cell>
          <cell r="B414" t="str">
            <v>FORNITURA MATERIALI DA RECUPERO</v>
          </cell>
        </row>
        <row r="415">
          <cell r="A415" t="str">
            <v>ECOIMBALL SRL</v>
          </cell>
          <cell r="B415" t="str">
            <v>FORNITURA MATERIALI DA RECUPERO</v>
          </cell>
        </row>
        <row r="416">
          <cell r="A416" t="str">
            <v>ICIS SPA</v>
          </cell>
          <cell r="B416" t="str">
            <v>FORNITURA MATERIALI DA RECUPERO</v>
          </cell>
        </row>
        <row r="417">
          <cell r="A417" t="str">
            <v>IMBERTI RR DI IMBERTI MAURO</v>
          </cell>
          <cell r="B417" t="str">
            <v>FORNITURA MATERIALI DA RECUPERO</v>
          </cell>
        </row>
        <row r="418">
          <cell r="A418" t="str">
            <v>ISTITUTO ITALIANO DEI PLASTICI SRL</v>
          </cell>
          <cell r="B418" t="str">
            <v>FORNITURA MATERIALI DA RECUPERO</v>
          </cell>
        </row>
        <row r="419">
          <cell r="A419" t="str">
            <v>LOMELLINA ENERGIA SRL</v>
          </cell>
          <cell r="B419" t="str">
            <v>FORNITURA MATERIALI DA RECUPERO</v>
          </cell>
        </row>
        <row r="420">
          <cell r="A420" t="str">
            <v>LUPINI F.LLI SRL</v>
          </cell>
          <cell r="B420" t="str">
            <v>FORNITURA MATERIALI DA RECUPERO</v>
          </cell>
        </row>
        <row r="421">
          <cell r="A421" t="str">
            <v>LOVABLE ITALY SRL SOCIETA' UNIPERSONALE</v>
          </cell>
          <cell r="B421" t="str">
            <v>FORNITURA MATERIALI DA RECUPERO</v>
          </cell>
        </row>
        <row r="422">
          <cell r="A422" t="str">
            <v>LOVABLE ITALY SRL</v>
          </cell>
          <cell r="B422" t="str">
            <v>FORNITURA MATERIALI DA RECUPERO</v>
          </cell>
        </row>
        <row r="423">
          <cell r="A423" t="str">
            <v>LITOCARTOTECNICA ZAMA SRL</v>
          </cell>
          <cell r="B423" t="str">
            <v>FORNITURA MATERIALI DA RECUPERO</v>
          </cell>
        </row>
        <row r="424">
          <cell r="A424" t="str">
            <v>LAC SRL</v>
          </cell>
          <cell r="B424" t="str">
            <v>FORNITURA MATERIALI DA RECUPERO</v>
          </cell>
        </row>
        <row r="425">
          <cell r="A425" t="str">
            <v>LORENZI SPA</v>
          </cell>
          <cell r="B425" t="str">
            <v>FORNITURA MATERIALI DA RECUPERO</v>
          </cell>
        </row>
        <row r="426">
          <cell r="A426" t="str">
            <v>MANDONICO ENRICO</v>
          </cell>
          <cell r="B426" t="str">
            <v>FORNITURA MATERIALI DA RECUPERO</v>
          </cell>
        </row>
        <row r="427">
          <cell r="A427" t="str">
            <v>OMNISYST SPA</v>
          </cell>
          <cell r="B427" t="str">
            <v>FORNITURA MATERIALI DA RECUPERO</v>
          </cell>
        </row>
        <row r="428">
          <cell r="A428" t="str">
            <v>OROBICA CICLI SRL</v>
          </cell>
          <cell r="B428" t="str">
            <v>FORNITURA MATERIALI DA RECUPERO</v>
          </cell>
        </row>
        <row r="429">
          <cell r="A429" t="str">
            <v>OLMO GIUSEPPE SPA</v>
          </cell>
          <cell r="B429" t="str">
            <v>FORNITURA MATERIALI DA RECUPERO</v>
          </cell>
        </row>
        <row r="430">
          <cell r="A430" t="str">
            <v>PORRO METALLI SPA</v>
          </cell>
          <cell r="B430" t="str">
            <v>FORNITURA MATERIALI DA RECUPERO</v>
          </cell>
        </row>
        <row r="431">
          <cell r="A431" t="str">
            <v>PERFORMANCE IN LIGHTING SPA</v>
          </cell>
          <cell r="B431" t="str">
            <v>FORNITURA MATERIALI DA RECUPERO</v>
          </cell>
        </row>
        <row r="432">
          <cell r="A432" t="str">
            <v>TECHNIX S.P.A.</v>
          </cell>
          <cell r="B432" t="str">
            <v>FORNITURA MATERIALI DA RECUPERO</v>
          </cell>
        </row>
        <row r="433">
          <cell r="A433" t="str">
            <v>TENACTA GROUP SPA</v>
          </cell>
          <cell r="B433" t="str">
            <v>FORNITURA MATERIALI DA RECUPERO</v>
          </cell>
        </row>
        <row r="434">
          <cell r="A434" t="str">
            <v>TELCO S.R.L.</v>
          </cell>
          <cell r="B434" t="str">
            <v>FORNITURA MATERIALI DA RECUPERO</v>
          </cell>
        </row>
        <row r="435">
          <cell r="A435" t="str">
            <v>RE.CART SRL</v>
          </cell>
          <cell r="B435" t="str">
            <v>FORNITURA MATERIALI DA RECUPERO</v>
          </cell>
        </row>
        <row r="436">
          <cell r="A436" t="str">
            <v>S.A.G.A. S.N.C DI DI SANTO NCOLA &amp; C.</v>
          </cell>
          <cell r="B436" t="str">
            <v>FORNITURE</v>
          </cell>
        </row>
        <row r="437">
          <cell r="A437" t="str">
            <v>FARMACIA DOTT. RE ALBERTO</v>
          </cell>
          <cell r="B437" t="str">
            <v>MEDICINA DEL LAVORO</v>
          </cell>
        </row>
        <row r="438">
          <cell r="A438" t="str">
            <v>AON S.P.A.</v>
          </cell>
          <cell r="B438" t="str">
            <v xml:space="preserve">PREMI ASSICURATIVI </v>
          </cell>
        </row>
        <row r="439">
          <cell r="A439" t="str">
            <v>CABRINI ASSICURAZIONI</v>
          </cell>
          <cell r="B439" t="str">
            <v xml:space="preserve">PREMI ASSICURATIVI </v>
          </cell>
        </row>
        <row r="440">
          <cell r="A440" t="str">
            <v>VALSERIANA ASSICURAZIONI</v>
          </cell>
          <cell r="B440" t="str">
            <v xml:space="preserve">PREMI ASSICURATIVI </v>
          </cell>
        </row>
        <row r="441">
          <cell r="A441" t="str">
            <v>ALD AUTOMOTIVE ITALIA SRL</v>
          </cell>
          <cell r="B441" t="str">
            <v>NOLEGGI STRUMENTALI/ATTREZZATURE</v>
          </cell>
        </row>
        <row r="442">
          <cell r="A442" t="str">
            <v>AVV. MARCO AMORESE</v>
          </cell>
          <cell r="B442" t="str">
            <v xml:space="preserve">CONSULENZE </v>
          </cell>
        </row>
        <row r="443">
          <cell r="A443" t="str">
            <v>ASST PAPA GIOVANNI XXIII</v>
          </cell>
          <cell r="B443" t="str">
            <v>MEDICINA DEL LAVORO</v>
          </cell>
        </row>
        <row r="444">
          <cell r="A444" t="str">
            <v>ALIVERTI TIZIANO</v>
          </cell>
          <cell r="B444" t="str">
            <v>FORNITURA/MANUTENZIONE E SERVIZI AUTOMEZZI</v>
          </cell>
        </row>
        <row r="445">
          <cell r="A445" t="str">
            <v>A.F. PETROLI SPA</v>
          </cell>
          <cell r="B445" t="str">
            <v>FORNITURA/MANUTENZIONE E SERVIZI AUTOMEZZI</v>
          </cell>
        </row>
        <row r="446">
          <cell r="A446" t="str">
            <v>ALLEGRINI SPA</v>
          </cell>
          <cell r="B446" t="str">
            <v>FORNITURE</v>
          </cell>
        </row>
        <row r="447">
          <cell r="A447" t="str">
            <v>ASTECO SRL</v>
          </cell>
          <cell r="B447" t="str">
            <v>FORNITURA/MANUTENZIONE E SERVIZI AUTOMEZZI</v>
          </cell>
        </row>
        <row r="448">
          <cell r="A448" t="str">
            <v>A.V.I.M. SRL</v>
          </cell>
          <cell r="B448" t="str">
            <v>FORNITURA/MANUTENZIONE E SERVIZI AUTOMEZZI</v>
          </cell>
        </row>
        <row r="449">
          <cell r="A449" t="str">
            <v>ARGEMA SNC DI RAMKJA RIGERT &amp; C.</v>
          </cell>
          <cell r="B449" t="str">
            <v>CARBURANTE</v>
          </cell>
        </row>
        <row r="450">
          <cell r="A450" t="str">
            <v>BAGGINI IMBIANCATURE DI BAGGINI CLAUDIO</v>
          </cell>
          <cell r="B450" t="str">
            <v>MANUTENZIONI</v>
          </cell>
        </row>
        <row r="451">
          <cell r="A451" t="str">
            <v>BOTTARO S.R.L UNIPERSONALE</v>
          </cell>
          <cell r="B451" t="str">
            <v>FORNITURE ATTREZZATURE/ASSISTENZA/RICAMBI</v>
          </cell>
        </row>
        <row r="452">
          <cell r="A452" t="str">
            <v>BU POWER SYSTEMS ITALIA SRL</v>
          </cell>
          <cell r="B452" t="str">
            <v>FORNITURA/MANUTENZIONE E SERVIZI AUTOMEZZI</v>
          </cell>
        </row>
        <row r="453">
          <cell r="A453" t="str">
            <v>BARON PE.S.I. SRL</v>
          </cell>
          <cell r="B453" t="str">
            <v>FORNITURE ATTREZZATURE/ASSISTENZA/RICAMBI</v>
          </cell>
        </row>
        <row r="454">
          <cell r="A454" t="str">
            <v>BRACCHI SRL</v>
          </cell>
          <cell r="B454" t="str">
            <v>PRESTAZIONI SERVIZI</v>
          </cell>
        </row>
        <row r="455">
          <cell r="A455" t="str">
            <v>BASSANELLI SARA</v>
          </cell>
          <cell r="B455" t="str">
            <v>PRESTAZIONI SERVIZI</v>
          </cell>
        </row>
        <row r="456">
          <cell r="A456" t="str">
            <v>BONSAGLIO SRL</v>
          </cell>
          <cell r="B456" t="str">
            <v>FORNITURE</v>
          </cell>
        </row>
        <row r="457">
          <cell r="A457" t="str">
            <v>BONETTI E MOIOLI SNC</v>
          </cell>
          <cell r="B457" t="str">
            <v>MANUTENZIONI</v>
          </cell>
        </row>
        <row r="458">
          <cell r="A458" t="str">
            <v>B.O.B. SISTEMI IDRAULICI SPA</v>
          </cell>
          <cell r="B458" t="str">
            <v>MANUTENZIONI</v>
          </cell>
        </row>
        <row r="459">
          <cell r="A459" t="str">
            <v>B&amp;C ELECTRONICS SRL</v>
          </cell>
          <cell r="B459" t="str">
            <v>FORNITURE</v>
          </cell>
        </row>
        <row r="460">
          <cell r="A460" t="str">
            <v>BURGO GROUP SPA</v>
          </cell>
          <cell r="B460" t="str">
            <v>SERVIZI GESTIONE/TRASPORTO/SMALTIMENTO RIFIUTI</v>
          </cell>
        </row>
        <row r="461">
          <cell r="A461" t="str">
            <v>CARMINATI ANTONIO</v>
          </cell>
          <cell r="B461" t="str">
            <v xml:space="preserve">CONSULENZE </v>
          </cell>
        </row>
        <row r="462">
          <cell r="A462" t="str">
            <v>COLOMBO TENDE E TAPPEZZERIE DI GIANLUIGI COLOMBO</v>
          </cell>
          <cell r="B462" t="str">
            <v>FORNITURE</v>
          </cell>
        </row>
        <row r="463">
          <cell r="A463" t="str">
            <v>CGT LOGISTICA SISTEMI SPA</v>
          </cell>
          <cell r="B463" t="str">
            <v>NOLEGGI STRUMENTALI/ATTREZZATURE</v>
          </cell>
        </row>
        <row r="464">
          <cell r="A464" t="str">
            <v>COVESTRO S.R.L.</v>
          </cell>
          <cell r="B464" t="str">
            <v>FORNITURA MATERIALI DA RECUPERO</v>
          </cell>
        </row>
        <row r="465">
          <cell r="A465" t="str">
            <v>CAMPANA METAL RECYCLING S.R.L.</v>
          </cell>
          <cell r="B465" t="str">
            <v>FORNITURA MATERIALI DA RECUPERO</v>
          </cell>
        </row>
        <row r="466">
          <cell r="A466" t="str">
            <v>CASLINI GIUSEPPE</v>
          </cell>
          <cell r="B466" t="str">
            <v>MANUTENZIONI EDILI</v>
          </cell>
        </row>
        <row r="467">
          <cell r="A467" t="str">
            <v>CENTRO TRASPORTI E LOGISTICA SRL</v>
          </cell>
          <cell r="B467" t="str">
            <v>SERVIZI GESTIONE/TRASPORTO/SMALTIMENTO RIFIUTI</v>
          </cell>
        </row>
        <row r="468">
          <cell r="A468" t="str">
            <v>CROTTI ANTINCENDIO SRL</v>
          </cell>
          <cell r="B468" t="str">
            <v>MANUTENZIONI</v>
          </cell>
        </row>
        <row r="469">
          <cell r="A469" t="str">
            <v>CENTRO CARTA UFFICIO S.R.L.</v>
          </cell>
          <cell r="B469" t="str">
            <v>FORNITURE</v>
          </cell>
        </row>
        <row r="470">
          <cell r="A470" t="str">
            <v>CHIAPPA INGEGNERI ASSOCIATI</v>
          </cell>
          <cell r="B470" t="str">
            <v xml:space="preserve">CONSULENZE </v>
          </cell>
        </row>
        <row r="471">
          <cell r="A471" t="str">
            <v>CLEANER SRL</v>
          </cell>
          <cell r="B471" t="str">
            <v>PRESTAZIONI SERVIZI</v>
          </cell>
        </row>
        <row r="472">
          <cell r="A472" t="str">
            <v>CENTRO BIOMEDICO BERGAMASCO SRL</v>
          </cell>
          <cell r="B472" t="str">
            <v>MEDICINA DEL LAVORO</v>
          </cell>
        </row>
        <row r="473">
          <cell r="A473" t="str">
            <v>CARROZZERIA MARONI SNC DI MARONI ELIGIO E C.</v>
          </cell>
          <cell r="B473" t="str">
            <v>FORNITURA/MANUTENZIONE E SERVIZI AUTOMEZZI</v>
          </cell>
        </row>
        <row r="474">
          <cell r="A474" t="str">
            <v>CICERI SRL</v>
          </cell>
          <cell r="B474" t="str">
            <v>FORNITURA/MANUTENZIONE E SERVIZI AUTOMEZZI</v>
          </cell>
        </row>
        <row r="475">
          <cell r="A475" t="str">
            <v>CLESSIDRA SNC DI ARALLA E CARIOLI</v>
          </cell>
          <cell r="B475" t="str">
            <v>FORNITURE</v>
          </cell>
        </row>
        <row r="476">
          <cell r="A476" t="str">
            <v>CF SAS DI CATALANO GIUSEPPE &amp; C.</v>
          </cell>
          <cell r="B476" t="str">
            <v>CARBURANTE</v>
          </cell>
        </row>
        <row r="477">
          <cell r="A477" t="str">
            <v>DOTT. ING. FROSI MICHELE VALENTINO</v>
          </cell>
          <cell r="B477" t="str">
            <v xml:space="preserve">CONSULENZE </v>
          </cell>
        </row>
        <row r="478">
          <cell r="A478" t="str">
            <v>DOTT. GEOL. ENRICO MOSCONI</v>
          </cell>
          <cell r="B478" t="str">
            <v xml:space="preserve">CONSULENZE </v>
          </cell>
        </row>
        <row r="479">
          <cell r="A479" t="str">
            <v>QCOM S.P.A.</v>
          </cell>
          <cell r="B479" t="str">
            <v>UTENZE</v>
          </cell>
        </row>
        <row r="480">
          <cell r="A480" t="str">
            <v>ECOLEGNO BERGAMASCA S.R.L.</v>
          </cell>
          <cell r="B480" t="str">
            <v>SERVIZI GESTIONE/TRASPORTO/SMALTIMENTO RIFIUTI</v>
          </cell>
        </row>
        <row r="481">
          <cell r="A481" t="str">
            <v>PANDOLFI TULLIO</v>
          </cell>
          <cell r="B481" t="str">
            <v>CARBURANTE</v>
          </cell>
        </row>
        <row r="482">
          <cell r="A482" t="str">
            <v>T.R.C. DI RONDI MIRKO E C. S.N.C.</v>
          </cell>
          <cell r="B482" t="str">
            <v>SERVIZI GESTIONE/TRASPORTO/SMALTIMENTO RIFIUTI</v>
          </cell>
        </row>
        <row r="483">
          <cell r="A483" t="str">
            <v>LA FILIPPA SPA</v>
          </cell>
          <cell r="B483" t="str">
            <v>SERVIZI GESTIONE/TRASPORTO/SMALTIMENTO RIFIUTI</v>
          </cell>
        </row>
        <row r="484">
          <cell r="A484" t="str">
            <v>RISTORANTE BARONI DI BARONI GIOVANNI</v>
          </cell>
          <cell r="B484" t="str">
            <v>SERVIZIO MENSA DIPENDENTI</v>
          </cell>
        </row>
        <row r="485">
          <cell r="A485" t="str">
            <v>ELLESSE SRL</v>
          </cell>
          <cell r="B485" t="str">
            <v>MANUTENZIONI EDILI</v>
          </cell>
        </row>
        <row r="486">
          <cell r="A486" t="str">
            <v>IMPRESA COLLEONI GIACOMO &amp; FIGLI SRL</v>
          </cell>
          <cell r="B486" t="str">
            <v>MANUTENZIONI EDILI</v>
          </cell>
        </row>
        <row r="487">
          <cell r="A487" t="str">
            <v>SA.MA.FER SRL</v>
          </cell>
          <cell r="B487" t="str">
            <v>FORNITURA MATERIALI DA RECUPERO</v>
          </cell>
        </row>
        <row r="488">
          <cell r="A488" t="str">
            <v>VETRARIA IMMOBILIARE SRL</v>
          </cell>
          <cell r="B488" t="str">
            <v xml:space="preserve">AFFITTI </v>
          </cell>
        </row>
        <row r="489">
          <cell r="A489" t="str">
            <v>TIPOGRAFIA VALSERIANA DI BONFANTI FEDERICA</v>
          </cell>
          <cell r="B489" t="str">
            <v>FORNITURE</v>
          </cell>
        </row>
        <row r="490">
          <cell r="A490" t="str">
            <v>NEXIVE NETWORK SRL</v>
          </cell>
          <cell r="B490" t="str">
            <v>SERVIZI POSTALI</v>
          </cell>
        </row>
        <row r="491">
          <cell r="A491" t="str">
            <v>NEXIVE SPA</v>
          </cell>
          <cell r="B491" t="str">
            <v>SERVIZI POSTALI</v>
          </cell>
        </row>
        <row r="492">
          <cell r="A492" t="str">
            <v>MIRAGE MULTISERVICE SRLS</v>
          </cell>
          <cell r="B492" t="str">
            <v>SERVIZI PULIZIA/GUARDIANIA</v>
          </cell>
        </row>
        <row r="493">
          <cell r="A493" t="str">
            <v>HERA COMM SPA</v>
          </cell>
          <cell r="B493" t="str">
            <v>UTENZE</v>
          </cell>
        </row>
        <row r="494">
          <cell r="A494" t="str">
            <v>STUDIO TECNICO PER. IND.COMINI ROBERTO</v>
          </cell>
          <cell r="B494" t="str">
            <v xml:space="preserve">CONSULENZE </v>
          </cell>
        </row>
        <row r="495">
          <cell r="A495" t="str">
            <v>PLANETEL SRL</v>
          </cell>
          <cell r="B495" t="str">
            <v>UTENZE</v>
          </cell>
        </row>
        <row r="496">
          <cell r="A496" t="str">
            <v>SERGIO MONDINI</v>
          </cell>
          <cell r="B496" t="str">
            <v>FORNITURE</v>
          </cell>
        </row>
        <row r="497">
          <cell r="A497" t="str">
            <v>ISTITUTI OSPEDALIERI BERGAMASCHI SRL</v>
          </cell>
          <cell r="B497" t="str">
            <v>MEDICINA DEL LAVORO</v>
          </cell>
        </row>
        <row r="498">
          <cell r="A498" t="str">
            <v>TAPPEZZIERE GIORGIO TRUSSARDI</v>
          </cell>
          <cell r="B498" t="str">
            <v>FORNITURE</v>
          </cell>
        </row>
        <row r="499">
          <cell r="A499" t="str">
            <v>MOVIMEK SRL</v>
          </cell>
          <cell r="B499" t="str">
            <v>FORNITURA/MANUTENZIONE E SERVIZI AUTOMEZZI</v>
          </cell>
        </row>
        <row r="500">
          <cell r="A500" t="str">
            <v>WASTE PAPER S.R.L.</v>
          </cell>
          <cell r="B500" t="str">
            <v>FORNITURA MATERIALI DA RECUPERO</v>
          </cell>
        </row>
        <row r="501">
          <cell r="A501" t="str">
            <v>TORCHIO SRL</v>
          </cell>
          <cell r="B501" t="str">
            <v>FORNITURA/MANUTENZIONE E SERVIZI AUTOMEZZI</v>
          </cell>
        </row>
        <row r="502">
          <cell r="A502" t="str">
            <v>SERVIZI COMUNALI S.P.A</v>
          </cell>
          <cell r="B502" t="str">
            <v>SERVIZI GESTIONE/TRASPORTO/SMALTIMENTO RIFIUTI</v>
          </cell>
        </row>
        <row r="503">
          <cell r="A503" t="str">
            <v>LOCATELLI ROSSANO &amp; C. S.A.S.</v>
          </cell>
          <cell r="B503" t="str">
            <v>PRESTAZIONI SERVIZI</v>
          </cell>
        </row>
        <row r="504">
          <cell r="A504" t="str">
            <v>SIPLI FLEET SRL</v>
          </cell>
          <cell r="B504" t="str">
            <v>FORNITURA/MANUTENZIONE E SERVIZI AUTOMEZZI</v>
          </cell>
        </row>
        <row r="505">
          <cell r="A505" t="str">
            <v>SOCIETA' TRASPORTI BERGAMO SRL</v>
          </cell>
          <cell r="B505" t="str">
            <v>MANUTENZIONI ATTREZZATURE</v>
          </cell>
        </row>
        <row r="506">
          <cell r="A506" t="str">
            <v>STUDIO PAOLO LIZZOLA</v>
          </cell>
          <cell r="B506" t="str">
            <v xml:space="preserve">CONSULENZE </v>
          </cell>
        </row>
        <row r="507">
          <cell r="A507" t="str">
            <v>INTESA SANPAOLO SPA</v>
          </cell>
          <cell r="B507" t="str">
            <v>SERVIZI FINANZIARI</v>
          </cell>
        </row>
        <row r="508">
          <cell r="A508" t="str">
            <v>INFOCAMERE - SOCIETA' CONSORTILE DI INFORMATICA</v>
          </cell>
          <cell r="B508" t="str">
            <v>SERVIZI INFORMATICI</v>
          </cell>
        </row>
        <row r="509">
          <cell r="A509" t="str">
            <v>SESAAB SERVIZI SRL</v>
          </cell>
          <cell r="B509" t="str">
            <v>GIORNALI/RIVISTE</v>
          </cell>
        </row>
        <row r="510">
          <cell r="A510" t="str">
            <v>LOCATELLI  EUROCONTAINERS  SPA</v>
          </cell>
          <cell r="B510" t="str">
            <v>FORNITURE ATTREZZATURE/ASSISTENZA/RICAMBI</v>
          </cell>
        </row>
        <row r="511">
          <cell r="A511" t="str">
            <v>GHIDOTTI IMPIANTI SRL</v>
          </cell>
          <cell r="B511" t="str">
            <v>MANUTENZIONI</v>
          </cell>
        </row>
        <row r="512">
          <cell r="A512" t="str">
            <v>HIDRODEPUR SPA</v>
          </cell>
          <cell r="B512" t="str">
            <v>FORNITURE</v>
          </cell>
        </row>
        <row r="513">
          <cell r="A513" t="str">
            <v>TECNOFIL SPA</v>
          </cell>
          <cell r="B513" t="str">
            <v>FORNITURE</v>
          </cell>
        </row>
        <row r="514">
          <cell r="A514" t="str">
            <v>ZANON &amp; TRACTOR SRL</v>
          </cell>
          <cell r="B514" t="str">
            <v>FORNITURA/MANUTENZIONE E SERVIZI AUTOMEZZI</v>
          </cell>
        </row>
        <row r="515">
          <cell r="A515" t="str">
            <v>SAIB SPA</v>
          </cell>
          <cell r="B515" t="str">
            <v>FORNITURA MATERIALI DA RECUPERO</v>
          </cell>
        </row>
        <row r="516">
          <cell r="A516" t="str">
            <v>ECORICICLI SRL</v>
          </cell>
          <cell r="B516" t="str">
            <v>FORNITURA MATERIALI DA RECUPERO</v>
          </cell>
        </row>
        <row r="517">
          <cell r="A517" t="str">
            <v>EL.MAN. DI MANTECCA IVANO</v>
          </cell>
          <cell r="B517" t="str">
            <v>MANUTENZIONI</v>
          </cell>
        </row>
        <row r="518">
          <cell r="A518" t="str">
            <v>FRANCO SPREAFICO</v>
          </cell>
          <cell r="B518" t="str">
            <v>FORNITURE ATTREZZATURE/ASSISTENZA/RICAMBI</v>
          </cell>
        </row>
        <row r="519">
          <cell r="A519" t="str">
            <v>IMPRESA MIGLIORATI SRL</v>
          </cell>
          <cell r="B519" t="str">
            <v>PRESTAZIONI SERVIZI</v>
          </cell>
        </row>
        <row r="520">
          <cell r="A520" t="str">
            <v>FERRAMENTA BOLIS DI STARA G &amp; D SNC</v>
          </cell>
          <cell r="B520" t="str">
            <v>FORNITURE</v>
          </cell>
        </row>
        <row r="521">
          <cell r="A521" t="str">
            <v>SERVIZIO ELETTRICO NAZIONALE - SERVIZIO DI MAGGIOR TUTELA</v>
          </cell>
          <cell r="B521" t="str">
            <v>UTENZE</v>
          </cell>
        </row>
        <row r="522">
          <cell r="A522" t="str">
            <v>ELETTROTECNICA IVAN S.R.L.</v>
          </cell>
          <cell r="B522" t="str">
            <v>FORNITURA/MANUTENZIONE E SERVIZI AUTOMEZZI</v>
          </cell>
        </row>
        <row r="523">
          <cell r="A523" t="str">
            <v>HOBBY MARKET CANEVISIO SRL</v>
          </cell>
          <cell r="B523" t="str">
            <v>FORNITURE</v>
          </cell>
        </row>
        <row r="524">
          <cell r="A524" t="str">
            <v>INFOESSE SRL</v>
          </cell>
          <cell r="B524" t="str">
            <v>SERVIZI INFORMATICI</v>
          </cell>
        </row>
        <row r="525">
          <cell r="A525" t="str">
            <v>LAVANDERIE DELL'ALTO ADIGE SRL</v>
          </cell>
          <cell r="B525" t="str">
            <v>FORNITURE</v>
          </cell>
        </row>
        <row r="526">
          <cell r="A526" t="str">
            <v>LINEALL SRL</v>
          </cell>
          <cell r="B526" t="str">
            <v>FORNITURE</v>
          </cell>
        </row>
        <row r="527">
          <cell r="A527" t="str">
            <v>NAPOLETANA PLASTICA SRL</v>
          </cell>
          <cell r="B527" t="str">
            <v>FORNITURE</v>
          </cell>
        </row>
        <row r="528">
          <cell r="A528" t="str">
            <v>OLIMPIC COMMERCE DI TICOZZI RAG. GIOVANNI ANTONIO</v>
          </cell>
          <cell r="B528" t="str">
            <v>FORNITURA MATERIALI DA RECUPERO</v>
          </cell>
        </row>
        <row r="529">
          <cell r="A529" t="str">
            <v>PETROGALLI PUBBLICITA' DI PETROGALLI CLAUDIO</v>
          </cell>
          <cell r="B529" t="str">
            <v>FORNITURE</v>
          </cell>
        </row>
        <row r="530">
          <cell r="A530" t="str">
            <v>POWERNET INFORMATICA SRL</v>
          </cell>
          <cell r="B530" t="str">
            <v>FORNITURE</v>
          </cell>
        </row>
        <row r="531">
          <cell r="A531" t="str">
            <v>RECUPERI CRP DI SAVINO COSIMO</v>
          </cell>
          <cell r="B531" t="str">
            <v>NOLEGGI STRUMENTALI/ATTREZZATURE</v>
          </cell>
        </row>
        <row r="532">
          <cell r="A532" t="str">
            <v>ROZZONI AGRI SRL</v>
          </cell>
          <cell r="B532" t="str">
            <v>FORNITURE</v>
          </cell>
        </row>
        <row r="533">
          <cell r="A533" t="str">
            <v>V.E.M. SRL</v>
          </cell>
          <cell r="B533" t="str">
            <v>PRESTAZIONI SERVIZI</v>
          </cell>
        </row>
        <row r="534">
          <cell r="A534" t="str">
            <v>GEI CONSULT S.R.L.</v>
          </cell>
          <cell r="B534" t="str">
            <v>PRESTAZIONI SERVIZI COLLEGATE RIFIUTI</v>
          </cell>
        </row>
        <row r="535">
          <cell r="A535" t="str">
            <v>LOXAM ACCESS SRL</v>
          </cell>
          <cell r="B535" t="str">
            <v>NOLEGGI STRUMENTALI/ATTREZZATURE</v>
          </cell>
        </row>
        <row r="536">
          <cell r="A536" t="str">
            <v>EDA PRO S.R.L.</v>
          </cell>
          <cell r="B536" t="str">
            <v>CORSI FORMAZIONE</v>
          </cell>
        </row>
        <row r="537">
          <cell r="A537" t="str">
            <v>PROGETTI E SVILUPPO GAMMA SRL</v>
          </cell>
          <cell r="B537" t="str">
            <v xml:space="preserve">CONSULENZE </v>
          </cell>
        </row>
        <row r="538">
          <cell r="A538" t="str">
            <v>SER.I.T. SRL</v>
          </cell>
          <cell r="B538" t="str">
            <v>FORNITURA MATERIALI DA RECUPERO</v>
          </cell>
        </row>
        <row r="539">
          <cell r="A539" t="str">
            <v>TEL-CAR SNC DI ANDRIOLETTI GP E RUGGERI R.</v>
          </cell>
          <cell r="B539" t="str">
            <v>FORNITURA/MANUTENZIONE E SERVIZI AUTOMEZZI</v>
          </cell>
        </row>
        <row r="540">
          <cell r="A540" t="str">
            <v>GIAN BATTISTA FACCHETTI</v>
          </cell>
          <cell r="B540" t="str">
            <v xml:space="preserve">CONSULENZE </v>
          </cell>
        </row>
        <row r="541">
          <cell r="A541" t="str">
            <v>INTESTO S.R.L</v>
          </cell>
          <cell r="B541" t="str">
            <v>SERVIZI INFORMATICI</v>
          </cell>
        </row>
        <row r="542">
          <cell r="A542" t="str">
            <v>PETRUCCIOLI MASSIMILIANO</v>
          </cell>
          <cell r="B542" t="str">
            <v>FORNITURE</v>
          </cell>
        </row>
        <row r="543">
          <cell r="A543" t="str">
            <v>SCUBLA SRL</v>
          </cell>
          <cell r="B543" t="str">
            <v>FORNITURE</v>
          </cell>
        </row>
        <row r="544">
          <cell r="A544" t="str">
            <v>SIAK SISTEMI SRL</v>
          </cell>
          <cell r="B544" t="str">
            <v>SERVIZI INFORMATICI</v>
          </cell>
        </row>
        <row r="545">
          <cell r="A545" t="str">
            <v>SPANJOLLI BASHKIM</v>
          </cell>
          <cell r="B545" t="str">
            <v>FORNITURA MATERIALI DA RECUPERO</v>
          </cell>
        </row>
        <row r="546">
          <cell r="A546" t="str">
            <v>OMNISYST S.P.A.</v>
          </cell>
          <cell r="B546" t="str">
            <v>FORNITURA MATERIALI DA RECUPERO</v>
          </cell>
        </row>
        <row r="547">
          <cell r="A547" t="str">
            <v>ELBI SPA</v>
          </cell>
          <cell r="B547" t="str">
            <v>FORNITURE</v>
          </cell>
        </row>
        <row r="548">
          <cell r="A548" t="str">
            <v>OGS INDUSTRY SRL</v>
          </cell>
          <cell r="B548" t="str">
            <v>PRESTAZIONE SERVIZI</v>
          </cell>
        </row>
        <row r="549">
          <cell r="A549" t="str">
            <v>ROBLES &amp; C. SRL</v>
          </cell>
          <cell r="B549" t="str">
            <v>FORNITURE</v>
          </cell>
        </row>
        <row r="550">
          <cell r="A550" t="str">
            <v>LA VIOLA ING. MARCO GAETANO</v>
          </cell>
          <cell r="B550" t="str">
            <v xml:space="preserve">CONSULENZE </v>
          </cell>
        </row>
        <row r="551">
          <cell r="A551" t="str">
            <v>GIWA SRL</v>
          </cell>
          <cell r="B551" t="str">
            <v>FORNITURE</v>
          </cell>
        </row>
        <row r="552">
          <cell r="A552" t="str">
            <v>MEDIAGROUP ITALIA SRL</v>
          </cell>
          <cell r="B552" t="str">
            <v>SPESE DI TRASPORTO</v>
          </cell>
        </row>
        <row r="553">
          <cell r="A553" t="str">
            <v>EFFEGI SPA</v>
          </cell>
          <cell r="B553" t="str">
            <v>FORNITURA MATERIALI DA RECUPERO</v>
          </cell>
        </row>
        <row r="554">
          <cell r="A554" t="str">
            <v>MININI SPA</v>
          </cell>
          <cell r="B554" t="str">
            <v>FORNITURE</v>
          </cell>
        </row>
        <row r="555">
          <cell r="A555" t="str">
            <v>7M SRL</v>
          </cell>
          <cell r="B555" t="str">
            <v xml:space="preserve">CONSULENZE </v>
          </cell>
        </row>
        <row r="556">
          <cell r="A556" t="str">
            <v>FRATELLI NICOLI SRL</v>
          </cell>
          <cell r="B556" t="str">
            <v>MANUTENZIONI EDILI</v>
          </cell>
        </row>
        <row r="557">
          <cell r="A557" t="str">
            <v>N.TME SRL</v>
          </cell>
          <cell r="B557" t="str">
            <v>MANUTENZIONI ATTREZZATURE</v>
          </cell>
        </row>
        <row r="558">
          <cell r="A558" t="str">
            <v>F.LLI PIANTONI SRL</v>
          </cell>
          <cell r="B558" t="str">
            <v>MANUTENZIONI EDILI</v>
          </cell>
        </row>
        <row r="559">
          <cell r="A559" t="str">
            <v>3VI ELETTRA SRL</v>
          </cell>
          <cell r="B559" t="str">
            <v>MANUTENZIONI</v>
          </cell>
        </row>
        <row r="560">
          <cell r="A560" t="str">
            <v>MAZZOLENI TRAFILERIE BERGAMASCHE</v>
          </cell>
          <cell r="B560" t="str">
            <v>FORNITURE</v>
          </cell>
        </row>
        <row r="561">
          <cell r="A561" t="str">
            <v>SAMBINELLI SRL</v>
          </cell>
          <cell r="B561" t="str">
            <v>CORSI FORMAZIONE</v>
          </cell>
        </row>
        <row r="562">
          <cell r="A562" t="str">
            <v>SUARDI SRL</v>
          </cell>
          <cell r="B562" t="str">
            <v>MANUTENZIONI</v>
          </cell>
        </row>
        <row r="563">
          <cell r="A563" t="str">
            <v>OFFICINA MENCLOSSI</v>
          </cell>
          <cell r="B563" t="str">
            <v>FORNITURE</v>
          </cell>
        </row>
        <row r="564">
          <cell r="A564" t="str">
            <v>PRICE SERVICE SRL</v>
          </cell>
          <cell r="B564" t="str">
            <v>FORNITURE</v>
          </cell>
        </row>
        <row r="565">
          <cell r="A565" t="str">
            <v>STUDIO NOTARILE BIGONI DOTT. ANGELO</v>
          </cell>
          <cell r="B565" t="str">
            <v xml:space="preserve">CONSULENZE </v>
          </cell>
        </row>
        <row r="566">
          <cell r="A566" t="str">
            <v>SERTORI FULVIO</v>
          </cell>
          <cell r="B566" t="str">
            <v>MANUTENZIONE ATTREZZATURE</v>
          </cell>
        </row>
        <row r="567">
          <cell r="A567" t="str">
            <v>MARE SRLS</v>
          </cell>
          <cell r="B567" t="str">
            <v>SPESE PERNOTTAMENTO TRASFERTA</v>
          </cell>
        </row>
        <row r="568">
          <cell r="A568" t="str">
            <v>SICEL S.A.S DI MALFASSI P.I. FABIO &amp; C.</v>
          </cell>
          <cell r="B568" t="str">
            <v>PRESTAZIONE SERVIZI</v>
          </cell>
        </row>
        <row r="569">
          <cell r="A569" t="str">
            <v>GIFFI NOLEGGI SRL</v>
          </cell>
          <cell r="B569" t="str">
            <v>NOLEGGI STRUMENTALI/ATTREZZATURE</v>
          </cell>
        </row>
        <row r="570">
          <cell r="A570" t="str">
            <v>INTERDRIVE SRL</v>
          </cell>
          <cell r="B570" t="str">
            <v>FORNITURA/MANUTENZIONE E SERVIZI AUTOMEZZI</v>
          </cell>
        </row>
        <row r="571">
          <cell r="A571" t="str">
            <v>F.LLI GRIGIS SNC</v>
          </cell>
          <cell r="B571" t="str">
            <v>MANUTENZIONI EDILI</v>
          </cell>
        </row>
        <row r="572">
          <cell r="A572" t="str">
            <v>LECCHI DARIO</v>
          </cell>
          <cell r="B572" t="str">
            <v>PRESTAZIONE SERVIZI</v>
          </cell>
        </row>
        <row r="573">
          <cell r="A573" t="str">
            <v>O.R.P. SRL</v>
          </cell>
          <cell r="B573" t="str">
            <v>FORNITURA/MANUTENZIONE E SERVIZI AUTOMEZZI</v>
          </cell>
        </row>
        <row r="574">
          <cell r="A574" t="str">
            <v>SELMABIPIEMME LEASING SPA</v>
          </cell>
          <cell r="B574" t="str">
            <v>LEASING STRUMENTALE</v>
          </cell>
        </row>
        <row r="575">
          <cell r="A575" t="str">
            <v>TENUTA COLLE PIAJO SRL</v>
          </cell>
          <cell r="B575" t="str">
            <v>SERVIZIO MENSA DIPENDENTI</v>
          </cell>
        </row>
        <row r="576">
          <cell r="A576" t="str">
            <v>SERVIZIO ELETTRICO NAZIONALE SPA - SOCIETA' CON UNICO SOCIO</v>
          </cell>
          <cell r="B576" t="str">
            <v>UTENZE</v>
          </cell>
        </row>
        <row r="577">
          <cell r="A577" t="str">
            <v>STUDIO LEGALE GELMINI - AVVOCATI ASSOCIATI</v>
          </cell>
          <cell r="B577" t="str">
            <v xml:space="preserve">CONSULENZE </v>
          </cell>
        </row>
        <row r="578">
          <cell r="A578" t="str">
            <v>STUDIO ASSOCIATO A-AD</v>
          </cell>
          <cell r="B578" t="str">
            <v xml:space="preserve">CONSULENZE </v>
          </cell>
        </row>
        <row r="579">
          <cell r="A579" t="str">
            <v>500 BAR S.N.C DI STABILINI ANNA</v>
          </cell>
          <cell r="B579" t="str">
            <v>SERVIZIO MENSA DIPENDENTI</v>
          </cell>
        </row>
        <row r="580">
          <cell r="A580" t="str">
            <v>AUTOBREN S.R.L.</v>
          </cell>
          <cell r="B580" t="str">
            <v>FORNITURA/MANUTENZIONE E SERVIZI AUTOMEZZI</v>
          </cell>
        </row>
        <row r="581">
          <cell r="A581" t="str">
            <v>COLOMBO CARLO &amp; C. SNC</v>
          </cell>
          <cell r="B581" t="str">
            <v>MANUTENZIONI</v>
          </cell>
        </row>
        <row r="582">
          <cell r="A582" t="str">
            <v>DATAMOVE SRL A SOCIO UNICO</v>
          </cell>
          <cell r="B582" t="str">
            <v>SISTEMI INFORM</v>
          </cell>
        </row>
        <row r="583">
          <cell r="A583" t="str">
            <v>IMPIANTEC DI ROBERTO COMINI QUALITA' E SICUREZZA SUL LAVORO</v>
          </cell>
          <cell r="B583" t="str">
            <v xml:space="preserve">CONSULENZE </v>
          </cell>
        </row>
        <row r="584">
          <cell r="A584" t="str">
            <v>LAMPOGAS SRL - A SOCIO UNICO</v>
          </cell>
          <cell r="B584" t="str">
            <v>UTENZE</v>
          </cell>
        </row>
        <row r="585">
          <cell r="A585" t="str">
            <v>MERLETTI MARIO S.R.L IN LIQUIDAZIONE</v>
          </cell>
          <cell r="B585" t="str">
            <v>FORNITURE</v>
          </cell>
        </row>
        <row r="586">
          <cell r="A586" t="str">
            <v>ORGANIZZAZIONE ARRIGONI SRL</v>
          </cell>
          <cell r="B586" t="str">
            <v>PRESTAZIONE SERVIZI</v>
          </cell>
        </row>
        <row r="587">
          <cell r="A587" t="str">
            <v>POMA SRL</v>
          </cell>
          <cell r="B587" t="str">
            <v>SERVIZIO MENSA DIPENDENTI</v>
          </cell>
        </row>
        <row r="588">
          <cell r="A588" t="str">
            <v>SAN GERMANO SPA</v>
          </cell>
          <cell r="B588" t="str">
            <v>NOLEGGI STRUMENTALI/ATTREZZATURE</v>
          </cell>
        </row>
        <row r="589">
          <cell r="A589" t="str">
            <v>SELPOWER SRL</v>
          </cell>
          <cell r="B589" t="str">
            <v>SERVIZI GESTIONE/TRASPORTO/SMALTIMENTO RIFIUTI</v>
          </cell>
        </row>
        <row r="590">
          <cell r="A590" t="str">
            <v>ZENI VALERIANO E MARCO SNC</v>
          </cell>
          <cell r="B590" t="str">
            <v>FORNITURA/MANUTENZIONE E SERVIZI AUTOMEZZI</v>
          </cell>
        </row>
        <row r="591">
          <cell r="A591" t="str">
            <v>NEGRONI GIUSEPPE &amp; C. SNC</v>
          </cell>
          <cell r="B591" t="str">
            <v>SERVIZI GESTIONE/TRASPORTO/SMALTIMENTO RIFIUTI</v>
          </cell>
        </row>
        <row r="592">
          <cell r="A592" t="str">
            <v>POLICARTA SRL</v>
          </cell>
          <cell r="B592" t="str">
            <v xml:space="preserve">ACQ. IMP. GRASSOBBIO </v>
          </cell>
        </row>
        <row r="593">
          <cell r="A593" t="str">
            <v>VALCART S.N.C DEI F.LLI ALBERTINELLI &amp; C</v>
          </cell>
          <cell r="B593" t="str">
            <v>SERVIZI GESTIONE/TRASPORTO/SMALTIMENTO RIFIUTI</v>
          </cell>
        </row>
        <row r="594">
          <cell r="A594" t="str">
            <v>BLUE META S.P.A-EE</v>
          </cell>
          <cell r="B594" t="str">
            <v>UTENZE</v>
          </cell>
        </row>
        <row r="595">
          <cell r="A595" t="str">
            <v>ECO UTILITY COMPANY DI RICCO' MATTEO</v>
          </cell>
          <cell r="B595" t="str">
            <v>CORSI FORMAZIONE</v>
          </cell>
        </row>
        <row r="596">
          <cell r="A596" t="str">
            <v>ENEL ENERGIA S.P.A. - SOCIETA' CON UNICO SOCIO</v>
          </cell>
          <cell r="B596" t="str">
            <v>UTENZE</v>
          </cell>
        </row>
        <row r="597">
          <cell r="A597" t="str">
            <v>ADDAMULTISERVICE SOCIETA' COOPERATIVA</v>
          </cell>
          <cell r="B597" t="str">
            <v>UTENZE</v>
          </cell>
        </row>
        <row r="598">
          <cell r="A598" t="str">
            <v>CHIMITEX SPA</v>
          </cell>
          <cell r="B598" t="str">
            <v>FORNITURE</v>
          </cell>
        </row>
        <row r="599">
          <cell r="A599" t="str">
            <v>CONSULT STUDIO S.R.L</v>
          </cell>
          <cell r="B599" t="str">
            <v xml:space="preserve">CONSULENZE </v>
          </cell>
        </row>
        <row r="600">
          <cell r="A600" t="str">
            <v>LABORATORIO GRAFICO DI MONTICELLI FIORENZO &amp; C SNC</v>
          </cell>
          <cell r="B600" t="str">
            <v>PRESTAZIONE SERVIZI</v>
          </cell>
        </row>
        <row r="601">
          <cell r="A601" t="str">
            <v>SYSTEM SRL UNIPERSONALE DI CHIESA</v>
          </cell>
          <cell r="B601" t="str">
            <v>FORNITURE</v>
          </cell>
        </row>
        <row r="602">
          <cell r="A602" t="str">
            <v>DOTT.SSA RAG. ELEONORA LINDA LECCHI</v>
          </cell>
          <cell r="B602" t="str">
            <v>CONSIGLIERE DI AMMINISTRAZIONE</v>
          </cell>
        </row>
        <row r="603">
          <cell r="A603" t="str">
            <v>TIPOGRAFIA VALSERIANA SNC DI BONFANTI &amp; C.</v>
          </cell>
          <cell r="B603" t="str">
            <v>FORNITURE</v>
          </cell>
        </row>
        <row r="604">
          <cell r="A604" t="str">
            <v>FLERO DIESEL SRL</v>
          </cell>
          <cell r="B604" t="str">
            <v>FORNITURA/MANUTENZIONE E SERVIZI AUTOMEZZI</v>
          </cell>
        </row>
        <row r="605">
          <cell r="A605" t="str">
            <v>FRASSI SRL LATTONERIA COPERTURE</v>
          </cell>
          <cell r="B605" t="str">
            <v>SERVIZI GESTIONE/TRASPORTO/SMALTIMENTO RIFIUTI</v>
          </cell>
        </row>
        <row r="606">
          <cell r="A606" t="str">
            <v>NEWPENTA SERVICE SPA</v>
          </cell>
          <cell r="B606" t="str">
            <v>PRESTAZIONE SERVIZI</v>
          </cell>
        </row>
        <row r="607">
          <cell r="A607" t="str">
            <v>PRESS R3 SNC DI ROTA MATTEO E MARCELLO</v>
          </cell>
          <cell r="B607" t="str">
            <v>FORNITURE</v>
          </cell>
        </row>
        <row r="608">
          <cell r="A608" t="str">
            <v>PUNTO FIORI DI VALERI CLAUDIA</v>
          </cell>
          <cell r="B608" t="str">
            <v>FORNITURE</v>
          </cell>
        </row>
        <row r="609">
          <cell r="A609" t="str">
            <v>R.U.E. RIQUALIFICAZIONE URBANA ECOLOGICA SRL</v>
          </cell>
          <cell r="B609" t="str">
            <v>PRESTAZIONE SERVIZI</v>
          </cell>
        </row>
        <row r="610">
          <cell r="A610" t="str">
            <v>STUDIO AMB S.R.L. CON SOCIO UNICO</v>
          </cell>
          <cell r="B610" t="str">
            <v xml:space="preserve">CONSULENZE </v>
          </cell>
        </row>
        <row r="611">
          <cell r="A611" t="str">
            <v>TCE TECNOLOGIE COSTRUZIONI ELETTRONICHE</v>
          </cell>
          <cell r="B611" t="str">
            <v>MANUTENZIONI</v>
          </cell>
        </row>
        <row r="612">
          <cell r="A612" t="str">
            <v>A2 LAB SAS</v>
          </cell>
          <cell r="B612" t="str">
            <v>FORNITURE</v>
          </cell>
        </row>
        <row r="613">
          <cell r="A613" t="str">
            <v>STUDIO TECNICO DR. ING. MARIO GUSMINI</v>
          </cell>
          <cell r="B613" t="str">
            <v xml:space="preserve">CONSULENZE </v>
          </cell>
        </row>
        <row r="614">
          <cell r="A614" t="str">
            <v>STUDIO TECNICO GEOM. GAUDENZIO FACCHETTI</v>
          </cell>
          <cell r="B614" t="str">
            <v xml:space="preserve">CONSULENZE </v>
          </cell>
        </row>
        <row r="615">
          <cell r="A615" t="str">
            <v>BULLONERIA BERGAMASCA DI CREMASCHI SRL</v>
          </cell>
          <cell r="B615" t="str">
            <v>FORNITURE</v>
          </cell>
        </row>
        <row r="616">
          <cell r="A616" t="str">
            <v>HERA COMM S.P.A.</v>
          </cell>
          <cell r="B616" t="str">
            <v>UTENZE</v>
          </cell>
        </row>
        <row r="617">
          <cell r="A617" t="str">
            <v>ING. GIOVANNI CATTANEO</v>
          </cell>
          <cell r="B617" t="str">
            <v xml:space="preserve">CONSULENZE </v>
          </cell>
        </row>
        <row r="618">
          <cell r="A618" t="str">
            <v>DOTT. CRISTINA SCUTRA - NOTAIO</v>
          </cell>
          <cell r="B618" t="str">
            <v xml:space="preserve">CONSULENZE </v>
          </cell>
        </row>
        <row r="619">
          <cell r="A619" t="str">
            <v>STAMPA E TERRITORIO</v>
          </cell>
          <cell r="B619" t="str">
            <v>FORNITURE</v>
          </cell>
        </row>
        <row r="620">
          <cell r="A620" t="str">
            <v>HERA COMM S.P.A.</v>
          </cell>
          <cell r="B620" t="str">
            <v>UTENZE</v>
          </cell>
        </row>
        <row r="621">
          <cell r="A621" t="str">
            <v>ESSETI SRL</v>
          </cell>
          <cell r="B621" t="str">
            <v>FORNITURE</v>
          </cell>
        </row>
        <row r="622">
          <cell r="A622" t="str">
            <v>R.G.F. SRL</v>
          </cell>
          <cell r="B622" t="str">
            <v>FORNITURA MATERIALI DA RECUPERO</v>
          </cell>
        </row>
        <row r="623">
          <cell r="A623" t="str">
            <v>SINTEX SRL</v>
          </cell>
          <cell r="B623" t="str">
            <v>PRESTAZIONI SERVIZI COLLEGATE RIFIUTI</v>
          </cell>
        </row>
        <row r="624">
          <cell r="A624" t="str">
            <v>VITALI IVAN</v>
          </cell>
          <cell r="B624" t="str">
            <v>MANUTENZIONI EDILI</v>
          </cell>
        </row>
        <row r="625">
          <cell r="A625" t="str">
            <v>AUTOTRASPORTI STELIO SARCHIOTO SRL</v>
          </cell>
          <cell r="B625" t="str">
            <v>SERVIZI GESTIONE/TRASPORTO/SMALTIMENTO RIFIUTI</v>
          </cell>
        </row>
        <row r="626">
          <cell r="A626" t="str">
            <v>AVI SRL</v>
          </cell>
          <cell r="B626" t="str">
            <v>MANUTENZIONE ATTREZZATURE</v>
          </cell>
        </row>
        <row r="627">
          <cell r="A627" t="str">
            <v>HABILITA SPA</v>
          </cell>
          <cell r="B627" t="str">
            <v>MEDICINA DEL LAVORO</v>
          </cell>
        </row>
        <row r="628">
          <cell r="A628" t="str">
            <v>MULTICONSULT SRL</v>
          </cell>
          <cell r="B628" t="str">
            <v>PRESTAZIONE SERVIZI</v>
          </cell>
        </row>
        <row r="629">
          <cell r="A629" t="str">
            <v>OROBICA ROTTAMI DI CARRARA MARCO</v>
          </cell>
          <cell r="B629" t="str">
            <v>FORNITURA MATERIALI DA RECUPERO</v>
          </cell>
        </row>
        <row r="630">
          <cell r="A630" t="str">
            <v>PUBLI(IN) SRL</v>
          </cell>
          <cell r="B630" t="str">
            <v>PRESTAZIONE SERVIZI</v>
          </cell>
        </row>
        <row r="631">
          <cell r="A631" t="str">
            <v>PUBLIDUE SAS</v>
          </cell>
          <cell r="B631" t="str">
            <v>PRESTAZIONE SERVIZI</v>
          </cell>
        </row>
        <row r="632">
          <cell r="A632" t="str">
            <v>RMB SPA</v>
          </cell>
          <cell r="B632" t="str">
            <v>FORNITURA MATERIALI DA RECUPERO</v>
          </cell>
        </row>
        <row r="633">
          <cell r="A633" t="str">
            <v>INTERGRAFICA SRL</v>
          </cell>
          <cell r="B633" t="str">
            <v>FORNITURA MATERIALI DA RECUPERO</v>
          </cell>
        </row>
        <row r="634">
          <cell r="A634" t="str">
            <v>FLYERALARM SRL</v>
          </cell>
          <cell r="B634" t="str">
            <v>FORNITURE</v>
          </cell>
        </row>
        <row r="635">
          <cell r="A635" t="str">
            <v>LABIO.LAB SRL</v>
          </cell>
          <cell r="B635" t="str">
            <v xml:space="preserve">PRESTAZIONE SERVIZI </v>
          </cell>
        </row>
        <row r="636">
          <cell r="A636" t="str">
            <v>ZILIO F.LLI SNC</v>
          </cell>
          <cell r="B636" t="str">
            <v>PRESTAZIONI SERVIZI COLLEGATE RIFIUTI</v>
          </cell>
        </row>
        <row r="637">
          <cell r="A637" t="str">
            <v>AZIENDA AGRICOLA MAGGIONI CESARE</v>
          </cell>
          <cell r="B637" t="str">
            <v xml:space="preserve">PRESTAZIONE SERVIZI </v>
          </cell>
        </row>
        <row r="638">
          <cell r="A638" t="str">
            <v>B&amp;B TRADING DI BARBARA BUTTIRONI</v>
          </cell>
          <cell r="B638" t="str">
            <v>FORNITURE ATTREZZATURE/ASSISTENZA/RICAMBI</v>
          </cell>
        </row>
        <row r="639">
          <cell r="A639" t="str">
            <v>LOMBARDA AUTOMAZIONI SRL</v>
          </cell>
          <cell r="B639" t="str">
            <v>MANUTENZIONI</v>
          </cell>
        </row>
        <row r="640">
          <cell r="A640" t="str">
            <v>ROBERTO MAGLI</v>
          </cell>
          <cell r="B640" t="str">
            <v xml:space="preserve">PRESTAZIONE SERVIZI </v>
          </cell>
        </row>
        <row r="641">
          <cell r="A641" t="str">
            <v>GLOBODERA GROUP S.R.O</v>
          </cell>
          <cell r="B641" t="str">
            <v>FORNITURA MATERIALI DA RECUPERO</v>
          </cell>
        </row>
        <row r="642">
          <cell r="A642" t="str">
            <v>AMBIENTI LEPRO SRL</v>
          </cell>
          <cell r="B642" t="str">
            <v>MANUTENZIONI</v>
          </cell>
        </row>
        <row r="643">
          <cell r="A643" t="str">
            <v>BORELLINI GIORGIO</v>
          </cell>
          <cell r="B643" t="str">
            <v xml:space="preserve">CONSULENZE </v>
          </cell>
        </row>
        <row r="644">
          <cell r="A644" t="str">
            <v>FLORES DI VISINONI GIACOMO</v>
          </cell>
          <cell r="B644" t="str">
            <v>FORNITURE</v>
          </cell>
        </row>
        <row r="645">
          <cell r="A645" t="str">
            <v>ZAMBELLI ENZO</v>
          </cell>
          <cell r="B645" t="str">
            <v>MANUTENZIONI ATTREZZATURE</v>
          </cell>
        </row>
        <row r="646">
          <cell r="A646" t="str">
            <v>INTERGRAFICA SRL</v>
          </cell>
          <cell r="B646" t="str">
            <v>FORNITURA MATERIALI DA RECUPERO</v>
          </cell>
        </row>
        <row r="647">
          <cell r="A647" t="str">
            <v>IZOD SP. Z.O.O.</v>
          </cell>
          <cell r="B647" t="str">
            <v>SERVIZI GESTIONE/TRASPORTO/SMALTIMENTO RIFIUTI</v>
          </cell>
        </row>
        <row r="648">
          <cell r="A648" t="str">
            <v>BOOST SPA</v>
          </cell>
          <cell r="B648" t="str">
            <v>FORNITURA MATERIALI DA RECUPERO</v>
          </cell>
        </row>
        <row r="649">
          <cell r="A649" t="str">
            <v>CASTELLI POLIGRAFICHE SPA</v>
          </cell>
          <cell r="B649" t="str">
            <v>FORNITURA MATERIALI DA RECUPERO</v>
          </cell>
        </row>
        <row r="650">
          <cell r="A650" t="str">
            <v>IDM S.R.L</v>
          </cell>
          <cell r="B650" t="str">
            <v xml:space="preserve">PRESTAZIONE SERVIZI </v>
          </cell>
        </row>
        <row r="651">
          <cell r="A651" t="str">
            <v>LONGHI SRL</v>
          </cell>
          <cell r="B651" t="str">
            <v>SERVIZIO MENSA DIPENDENTI</v>
          </cell>
        </row>
        <row r="652">
          <cell r="A652" t="str">
            <v>NTM DI NEODO TONINO</v>
          </cell>
          <cell r="B652" t="str">
            <v>FORNITURE ATTREZZATURE/ASSISTENZA/RICAMBI</v>
          </cell>
        </row>
        <row r="653">
          <cell r="A653" t="str">
            <v>PUBLIADIGE SRL</v>
          </cell>
          <cell r="B653" t="str">
            <v>GIORNALI/RIVISTE</v>
          </cell>
        </row>
        <row r="654">
          <cell r="A654" t="str">
            <v>CALCARTA SRL</v>
          </cell>
          <cell r="B654" t="str">
            <v>FORNITURA MATERIALI DA RECUPERO</v>
          </cell>
        </row>
        <row r="655">
          <cell r="A655" t="str">
            <v>CIAMPONI VINCENZO</v>
          </cell>
          <cell r="B655" t="str">
            <v>COLLEGIO SINDACALE</v>
          </cell>
        </row>
        <row r="656">
          <cell r="A656" t="str">
            <v>DE MIGLIO ALFONSO</v>
          </cell>
          <cell r="B656" t="str">
            <v>SERVIZI GESTIONE/TRASPORTO/SMALTIMENTO RIFIUTI</v>
          </cell>
        </row>
        <row r="657">
          <cell r="A657" t="str">
            <v>LA LUMACA SOC. COOP.</v>
          </cell>
          <cell r="B657" t="str">
            <v xml:space="preserve">PRESTAZIONE SERVIZI </v>
          </cell>
        </row>
        <row r="658">
          <cell r="A658" t="str">
            <v>MARVEL SRL</v>
          </cell>
          <cell r="B658" t="str">
            <v xml:space="preserve">CONSULENZE </v>
          </cell>
        </row>
        <row r="659">
          <cell r="A659" t="str">
            <v>POSSENTI LUIGI DI POSSENTI LUIGI GIOVANNI</v>
          </cell>
          <cell r="B659" t="str">
            <v>MANUTENZIONE ATTREZZATURE</v>
          </cell>
        </row>
        <row r="660">
          <cell r="A660" t="str">
            <v>VALLI GESTIONI AMBIENTALI SRL</v>
          </cell>
          <cell r="B660" t="str">
            <v>FORNITURA MATERIALI DA RECUPERO</v>
          </cell>
        </row>
        <row r="661">
          <cell r="A661" t="str">
            <v>SERENA BASCHENIS</v>
          </cell>
          <cell r="B661" t="str">
            <v>COLLEGIO SINDACALE</v>
          </cell>
        </row>
        <row r="662">
          <cell r="A662" t="str">
            <v>ZULLI TABANELLI E ASSOCIATI</v>
          </cell>
          <cell r="B662" t="str">
            <v>COLLEGIO SINDACALE</v>
          </cell>
        </row>
        <row r="663">
          <cell r="A663" t="str">
            <v>INFOCERT SPA</v>
          </cell>
          <cell r="B663" t="str">
            <v>SERVIZI INFORMATICI</v>
          </cell>
        </row>
        <row r="664">
          <cell r="A664" t="str">
            <v>D + BM ARCHITETTI ASSOCIATI</v>
          </cell>
          <cell r="B664" t="str">
            <v xml:space="preserve">CONSULENZE </v>
          </cell>
        </row>
        <row r="665">
          <cell r="A665" t="str">
            <v>R.S.M. SAS di CAVALLI OLGA &amp; C.</v>
          </cell>
          <cell r="B665" t="str">
            <v>SERVIZIO MENSA DIPENDENTI</v>
          </cell>
        </row>
        <row r="666">
          <cell r="A666" t="str">
            <v>CUMEN MULTIMEDIA DI SCANDELLA MANUEL</v>
          </cell>
          <cell r="B666" t="str">
            <v>FORNITURA/MANUTENZIONE E SERVIZI AUTOMEZZI</v>
          </cell>
        </row>
        <row r="667">
          <cell r="A667" t="str">
            <v>SPEED LINE TRASPORTI E SERVIZI S.C.</v>
          </cell>
          <cell r="B667" t="str">
            <v>SERVIZI GESTIONE/TRASPORTO/SMALTIMENTO RIFIUTI</v>
          </cell>
        </row>
        <row r="668">
          <cell r="A668" t="str">
            <v>FUSARO MARIO SRL</v>
          </cell>
          <cell r="B668" t="str">
            <v>FORNITURE</v>
          </cell>
        </row>
        <row r="669">
          <cell r="A669" t="str">
            <v>ECOGEO S.R.L</v>
          </cell>
          <cell r="B669" t="str">
            <v>MANUTENZIONI EDILI</v>
          </cell>
        </row>
        <row r="670">
          <cell r="A670" t="str">
            <v>ECOSAC SRL</v>
          </cell>
          <cell r="B670" t="str">
            <v>SERVIZI GESTIONE/TRASPORTO/SMALTIMENTO RIFIUTI</v>
          </cell>
        </row>
        <row r="671">
          <cell r="A671" t="str">
            <v>ERLI FRANCESCO SRL</v>
          </cell>
          <cell r="B671" t="str">
            <v>FORNITURA/MANUTENZIONE E SERVIZI AUTOMEZZI</v>
          </cell>
        </row>
        <row r="672">
          <cell r="A672" t="str">
            <v>GEOMETRA BIFFI MICHELE</v>
          </cell>
          <cell r="B672" t="str">
            <v xml:space="preserve">CONSULENZE </v>
          </cell>
        </row>
        <row r="673">
          <cell r="A673" t="str">
            <v>IL PUNTO GRAFICO SRL UNIPERSONALE</v>
          </cell>
          <cell r="B673" t="str">
            <v>FORNITURE</v>
          </cell>
        </row>
        <row r="674">
          <cell r="A674" t="str">
            <v>ITALSORT SRL</v>
          </cell>
          <cell r="B674" t="str">
            <v>FORNITURE ATTREZZATURE/ASSISTENZA/RICAMBI</v>
          </cell>
        </row>
        <row r="675">
          <cell r="A675" t="str">
            <v>MARKETING KM ZERO SRLS</v>
          </cell>
          <cell r="B675" t="str">
            <v>PRESTAZIONE SERVIZI</v>
          </cell>
        </row>
        <row r="676">
          <cell r="A676" t="str">
            <v>C.K.T.M. CARPENTERIE MECCANICHE DI MASSA SABRINA</v>
          </cell>
          <cell r="B676" t="str">
            <v>FORNITURE ATTREZZATURE/ASSISTENZA/RICAMBI</v>
          </cell>
        </row>
        <row r="677">
          <cell r="A677" t="str">
            <v>L.B. TOSCANA SERVICE SRL A SOCIO UNICO</v>
          </cell>
          <cell r="B677" t="str">
            <v>MANUTENZIONI ATTREZZATURE</v>
          </cell>
        </row>
        <row r="678">
          <cell r="A678" t="str">
            <v>PACK SERVICE SRL</v>
          </cell>
          <cell r="B678" t="str">
            <v>FORNITURE</v>
          </cell>
        </row>
        <row r="679">
          <cell r="A679" t="str">
            <v>PHERSEI SRL</v>
          </cell>
          <cell r="B679" t="str">
            <v xml:space="preserve">PRESTAZIONE SERVIZI </v>
          </cell>
        </row>
        <row r="680">
          <cell r="A680" t="str">
            <v>G.E.A. SNC</v>
          </cell>
          <cell r="B680" t="str">
            <v>FORNITURE</v>
          </cell>
        </row>
        <row r="681">
          <cell r="A681" t="str">
            <v>BONELLI EREDE PAPPALARDO STUDIO LEGALE</v>
          </cell>
          <cell r="B681" t="str">
            <v xml:space="preserve">CONSULENZE </v>
          </cell>
        </row>
        <row r="682">
          <cell r="A682" t="str">
            <v>C.C.A.G. CROTTI SRL</v>
          </cell>
          <cell r="B682" t="str">
            <v>MANUTENZIONE ATTREZZATURE</v>
          </cell>
        </row>
        <row r="683">
          <cell r="A683" t="str">
            <v>EUROPROGETTI ENGINEERING SRL</v>
          </cell>
          <cell r="B683" t="str">
            <v xml:space="preserve">CONSULENZE </v>
          </cell>
        </row>
        <row r="684">
          <cell r="A684" t="str">
            <v>GRAPHICSCALVE SPA</v>
          </cell>
          <cell r="B684" t="str">
            <v xml:space="preserve">PRESTAZIONE SERVIZI </v>
          </cell>
        </row>
        <row r="685">
          <cell r="A685" t="str">
            <v>IL CONTENITORE SRL</v>
          </cell>
          <cell r="B685" t="str">
            <v>FORNITURE</v>
          </cell>
        </row>
        <row r="686">
          <cell r="A686" t="str">
            <v>SASSARI MARCO</v>
          </cell>
          <cell r="B686" t="str">
            <v>SERVIZI GESTIONE/TRASPORTO/SMALTIMENTO RIFIUTI</v>
          </cell>
        </row>
        <row r="687">
          <cell r="A687" t="str">
            <v>SILFER METALLI S.R.L.</v>
          </cell>
          <cell r="B687" t="str">
            <v>FORNITURA MATERIALI DA RECUPERO</v>
          </cell>
        </row>
        <row r="688">
          <cell r="A688" t="str">
            <v>ARRICAR SRL</v>
          </cell>
          <cell r="B688" t="str">
            <v>FORNITURA/MANUTENZIONE E SERVIZI AUTOMEZZI</v>
          </cell>
        </row>
        <row r="689">
          <cell r="A689" t="str">
            <v>PASINI F.LLI SNC</v>
          </cell>
          <cell r="B689" t="str">
            <v>MANUTENZIONE ATTREZZATURE</v>
          </cell>
        </row>
        <row r="690">
          <cell r="A690" t="str">
            <v>CRISTAL CAR CENTER DI BONISSI MIRCO AURELIO</v>
          </cell>
          <cell r="B690" t="str">
            <v>FORNITURA/MANUTENZIONE E SERVIZI AUTOMEZZI</v>
          </cell>
        </row>
        <row r="691">
          <cell r="A691" t="str">
            <v>GEOPROVE DI KISIC ANDREA &amp; C. S.N.C.</v>
          </cell>
          <cell r="B691" t="str">
            <v xml:space="preserve">CONSULENZE </v>
          </cell>
        </row>
        <row r="692">
          <cell r="A692" t="str">
            <v>IDROCOVER SRL</v>
          </cell>
          <cell r="B692" t="str">
            <v>PRESTAZIONI SERVIZI COLLEGATE RIFIUTI</v>
          </cell>
        </row>
        <row r="693">
          <cell r="A693" t="str">
            <v>METAL BERG SRL</v>
          </cell>
          <cell r="B693" t="str">
            <v>FORNITURA MATERIALI DA RECUPERO</v>
          </cell>
        </row>
        <row r="694">
          <cell r="A694" t="str">
            <v>PIROLA PENNUTO ZEI &amp; ASSOCIATI</v>
          </cell>
          <cell r="B694" t="str">
            <v xml:space="preserve">CONSULENZE </v>
          </cell>
        </row>
        <row r="695">
          <cell r="A695" t="str">
            <v>SIDNEY SRL</v>
          </cell>
          <cell r="B695" t="str">
            <v>FORNITURE</v>
          </cell>
        </row>
        <row r="696">
          <cell r="A696" t="str">
            <v>MORA VENANZIO</v>
          </cell>
          <cell r="B696" t="str">
            <v>FORNITURE</v>
          </cell>
        </row>
        <row r="697">
          <cell r="A697" t="str">
            <v>SAB ACCUMULATORI SRL</v>
          </cell>
          <cell r="B697" t="str">
            <v>FORNITURE</v>
          </cell>
        </row>
        <row r="698">
          <cell r="A698" t="str">
            <v>SBP SPA</v>
          </cell>
          <cell r="B698" t="str">
            <v>FORNITURA MATERIALI DA RECUPERO</v>
          </cell>
        </row>
        <row r="699">
          <cell r="A699" t="str">
            <v>STUDIO TECNICO ASSOCIATO PROGETTAMBIENTE</v>
          </cell>
          <cell r="B699" t="str">
            <v xml:space="preserve">CONSULENZE </v>
          </cell>
        </row>
        <row r="700">
          <cell r="A700" t="str">
            <v>ARNA SRL</v>
          </cell>
          <cell r="B700" t="str">
            <v>FORNITURE ATTREZZATURE/ASSISTENZA/RICAMBI</v>
          </cell>
        </row>
        <row r="701">
          <cell r="A701" t="str">
            <v>BRASI CRISTINA</v>
          </cell>
          <cell r="B701" t="str">
            <v>PRESTAZIONE SERVIZI</v>
          </cell>
        </row>
        <row r="702">
          <cell r="A702" t="str">
            <v>COMINELLI PAMELA</v>
          </cell>
          <cell r="B702" t="str">
            <v>PRESTAZIONE SERVIZI</v>
          </cell>
        </row>
        <row r="703">
          <cell r="A703" t="str">
            <v>CONGIA RICCARDO</v>
          </cell>
          <cell r="B703" t="str">
            <v>PRESTAZIONE SERVIZI</v>
          </cell>
        </row>
        <row r="704">
          <cell r="A704" t="str">
            <v>DORDI ROSITA</v>
          </cell>
          <cell r="B704" t="str">
            <v>PRESTAZIONE SERVIZI</v>
          </cell>
        </row>
        <row r="705">
          <cell r="A705" t="str">
            <v>FALCONI LUCA</v>
          </cell>
          <cell r="B705" t="str">
            <v>PRESTAZIONE SERVIZI</v>
          </cell>
        </row>
        <row r="706">
          <cell r="A706" t="str">
            <v>FERRARI JACOPO</v>
          </cell>
          <cell r="B706" t="str">
            <v>PRESTAZIONE SERVIZI</v>
          </cell>
        </row>
        <row r="707">
          <cell r="A707" t="str">
            <v>IMPRESE PESENTI SRL</v>
          </cell>
          <cell r="B707" t="str">
            <v>MANUTENZIONI EDILI</v>
          </cell>
        </row>
        <row r="708">
          <cell r="A708" t="str">
            <v>PICCARDI CRISTINA</v>
          </cell>
          <cell r="B708" t="str">
            <v>PRESTAZIONE SERVIZI</v>
          </cell>
        </row>
        <row r="709">
          <cell r="A709" t="str">
            <v>PIFFARI VERONICA</v>
          </cell>
          <cell r="B709" t="str">
            <v>PRESTAZIONE SERVIZI</v>
          </cell>
        </row>
        <row r="710">
          <cell r="A710" t="str">
            <v>TERZI GIORGIA</v>
          </cell>
          <cell r="B710" t="str">
            <v>PRESTAZIONE SERVIZI</v>
          </cell>
        </row>
        <row r="711">
          <cell r="A711" t="str">
            <v>TESTA SOFIA</v>
          </cell>
          <cell r="B711" t="str">
            <v>PRESTAZIONE SERVIZI</v>
          </cell>
        </row>
        <row r="712">
          <cell r="A712" t="str">
            <v>TORRI DIEGO</v>
          </cell>
          <cell r="B712" t="str">
            <v>PRESTAZIONE SERVIZI</v>
          </cell>
        </row>
        <row r="713">
          <cell r="A713" t="str">
            <v>RIFFALDI MICHELE</v>
          </cell>
          <cell r="B713" t="str">
            <v>PRESTAZIONE SERVIZI</v>
          </cell>
        </row>
        <row r="714">
          <cell r="A714" t="str">
            <v>BELLINI SPA</v>
          </cell>
          <cell r="B714" t="str">
            <v>FORNITURE</v>
          </cell>
        </row>
        <row r="715">
          <cell r="A715" t="str">
            <v>DEVICE DI CARLO CAFFI</v>
          </cell>
          <cell r="B715" t="str">
            <v xml:space="preserve">CONSULENZE </v>
          </cell>
        </row>
        <row r="716">
          <cell r="A716" t="str">
            <v>TORNASOLE SOC.COOP.SOC-ONLUS</v>
          </cell>
          <cell r="B716" t="str">
            <v>PRESTAZIONE SERVIZI</v>
          </cell>
        </row>
        <row r="717">
          <cell r="A717" t="str">
            <v>ABED ALLA SONIA</v>
          </cell>
          <cell r="B717" t="str">
            <v>PRESTAZIONE SERVIZI</v>
          </cell>
        </row>
        <row r="718">
          <cell r="A718" t="str">
            <v>GRAFICHE VALDELSA SERVIZI INTEGRATI S.R.L.</v>
          </cell>
          <cell r="B718" t="str">
            <v>FORNITURE</v>
          </cell>
        </row>
        <row r="719">
          <cell r="A719" t="str">
            <v>POZZI FRANCO S.R.L.</v>
          </cell>
          <cell r="B719" t="str">
            <v>PRESTAZIONI SERVIZI COLLEGATE RIFIUTI</v>
          </cell>
        </row>
        <row r="720">
          <cell r="A720" t="str">
            <v>UNICA SPORT SSD A R.L.</v>
          </cell>
          <cell r="B720" t="str">
            <v>PRESTAZIONI SERVIZI COLLEGATE RIFIUTI</v>
          </cell>
        </row>
        <row r="721">
          <cell r="A721" t="str">
            <v>ICSANI SRO</v>
          </cell>
          <cell r="B721" t="str">
            <v>PRESTAZIONE SERVIZI</v>
          </cell>
        </row>
        <row r="722">
          <cell r="A722" t="str">
            <v>P.H.U. ARES AGATA SAJDAK</v>
          </cell>
          <cell r="B722" t="str">
            <v>SERVIZI GESTIONE/TRASPORTO/SMALTIMENTO RIFIUTI</v>
          </cell>
        </row>
        <row r="723">
          <cell r="A723" t="str">
            <v>STUDIO TECNICO GEOM. MATTEO TONON</v>
          </cell>
          <cell r="B723" t="str">
            <v xml:space="preserve">CONSULENZE </v>
          </cell>
        </row>
        <row r="724">
          <cell r="A724" t="str">
            <v>COBAT-CONSORZIO NAZIONALE RACCOLTA E RICICLO</v>
          </cell>
          <cell r="B724" t="str">
            <v>SERVIZI GESTIONE/TRASPORTO/SMALTIMENTO RIFIUTI</v>
          </cell>
        </row>
        <row r="725">
          <cell r="A725" t="str">
            <v>ARSUFFI GEOM. CRISTIAN</v>
          </cell>
          <cell r="B725" t="str">
            <v xml:space="preserve">CONSULENZE </v>
          </cell>
        </row>
        <row r="726">
          <cell r="A726" t="str">
            <v>DOTT. ING. LORENZO CERI</v>
          </cell>
          <cell r="B726" t="str">
            <v xml:space="preserve">CONSULENZE </v>
          </cell>
        </row>
        <row r="727">
          <cell r="A727" t="str">
            <v>IL GIARDINO FIORITO DI MARINONI GABRIELE</v>
          </cell>
          <cell r="B727" t="str">
            <v>PRESTAZIONE SERVIZI</v>
          </cell>
        </row>
        <row r="728">
          <cell r="A728" t="str">
            <v>CAPELLI RAFFAELLO</v>
          </cell>
          <cell r="B728" t="str">
            <v>FORNITURE ATTREZZATURE/ASSISTENZA/RICAMBI</v>
          </cell>
        </row>
        <row r="729">
          <cell r="A729" t="str">
            <v>ELETTROTECNICA IVAN DI CAPELLI IVANO</v>
          </cell>
          <cell r="B729" t="str">
            <v>FORNITURA/MANUTENZIONE E SERVIZI AUTOMEZZI</v>
          </cell>
        </row>
        <row r="730">
          <cell r="A730" t="str">
            <v>HAYANI CHAKOUR IMANE</v>
          </cell>
          <cell r="B730" t="str">
            <v>PRESTAZIONE SERVIZI</v>
          </cell>
        </row>
        <row r="731">
          <cell r="A731" t="str">
            <v>OGGIONNI RITA</v>
          </cell>
          <cell r="B731" t="str">
            <v>PRESTAZIONE SERVIZI</v>
          </cell>
        </row>
        <row r="732">
          <cell r="A732" t="str">
            <v>SAVOLDELLI ANTONELLA</v>
          </cell>
          <cell r="B732" t="str">
            <v>PRESTAZIONE SERVIZI</v>
          </cell>
        </row>
        <row r="733">
          <cell r="A733" t="str">
            <v>WINTER SERVICES SRL</v>
          </cell>
          <cell r="B733" t="str">
            <v>SERVIZIO MENSA DIPENDENTI</v>
          </cell>
        </row>
        <row r="734">
          <cell r="A734" t="str">
            <v>CSA DISTRIBUZIONE SRL</v>
          </cell>
          <cell r="B734" t="str">
            <v>FORNITURE ATTREZZATURE/ASSISTENZA/RICAMBI</v>
          </cell>
        </row>
        <row r="735">
          <cell r="A735" t="str">
            <v>AUTOFFICINA BIMOTORS DI PAGNONCELLI ULISSE E C. SAS</v>
          </cell>
          <cell r="B735" t="str">
            <v>FORNITURA/MANUTENZIONE E SERVIZI AUTOMEZZI</v>
          </cell>
        </row>
        <row r="736">
          <cell r="A736" t="str">
            <v>BILANCERIA BERGAMASCA SRL</v>
          </cell>
          <cell r="B736" t="str">
            <v>FORNITURE ATTREZZATURE/ASSISTENZA/RICAMBI</v>
          </cell>
        </row>
        <row r="737">
          <cell r="A737" t="str">
            <v>RAFFAELLO 2 SOC. COOP. ARL</v>
          </cell>
          <cell r="B737" t="str">
            <v>FORNITURE</v>
          </cell>
        </row>
        <row r="738">
          <cell r="A738" t="str">
            <v>SELPOWER AMBIENTE SRL</v>
          </cell>
          <cell r="B738" t="str">
            <v>SERVIZI GESTIONE/TRASPORTO/SMALTIMENTO RIFIUTI</v>
          </cell>
        </row>
        <row r="739">
          <cell r="A739" t="str">
            <v>GV MACERO SPA</v>
          </cell>
          <cell r="B739" t="str">
            <v>FORNITURA MATERIALI DA RECUPERO</v>
          </cell>
        </row>
        <row r="740">
          <cell r="A740" t="str">
            <v>MATTIUSSI ECOLOGIA SPA</v>
          </cell>
          <cell r="B740" t="str">
            <v>FORNITURE</v>
          </cell>
        </row>
        <row r="741">
          <cell r="A741" t="str">
            <v>SOLE DI SAN MARTINO SRL</v>
          </cell>
          <cell r="B741" t="str">
            <v>SERVIZIO MENSA DIPENDENTI</v>
          </cell>
        </row>
        <row r="742">
          <cell r="A742" t="str">
            <v>SERVILLO ANTONELLA</v>
          </cell>
          <cell r="B742" t="str">
            <v>PRESTAZIONI SERVIZI</v>
          </cell>
        </row>
        <row r="743">
          <cell r="A743" t="str">
            <v>AUTOTRASPORTI DI SIMO ANGELO &amp; C. SNC</v>
          </cell>
          <cell r="B743" t="str">
            <v>SERVIZI GESTIONE/TRASPORTO/SMALTIMENTO RIFIUTI</v>
          </cell>
        </row>
        <row r="744">
          <cell r="A744" t="str">
            <v>CARENINI GIUSEPPE</v>
          </cell>
          <cell r="B744" t="str">
            <v>FORNITURA/MANUTENZIONE E SERVIZI AUTOMEZZI</v>
          </cell>
        </row>
        <row r="745">
          <cell r="A745" t="str">
            <v>EREDI MILESI SNC</v>
          </cell>
          <cell r="B745" t="str">
            <v>FORNITURE</v>
          </cell>
        </row>
        <row r="746">
          <cell r="A746" t="str">
            <v>FERRANDI FULVIO</v>
          </cell>
          <cell r="B746" t="str">
            <v>SERVIZI GESTIONE/TRASPORTO/SMALTIMENTO RIFIUTI</v>
          </cell>
        </row>
        <row r="747">
          <cell r="A747" t="str">
            <v>RISTORANTE LA SOSTA SRL</v>
          </cell>
          <cell r="B747" t="str">
            <v>SERVIZIO MENSA DIPENDENTI</v>
          </cell>
        </row>
        <row r="748">
          <cell r="A748" t="str">
            <v>TORCHIANI SRL</v>
          </cell>
          <cell r="B748" t="str">
            <v>FORNITURE</v>
          </cell>
        </row>
        <row r="749">
          <cell r="A749" t="str">
            <v>STUDIO LEGALE BERRUTI &amp; ASSOCIATI</v>
          </cell>
          <cell r="B749" t="str">
            <v xml:space="preserve">CONSULENZE </v>
          </cell>
        </row>
        <row r="750">
          <cell r="A750" t="str">
            <v>RAVASIO SRL</v>
          </cell>
          <cell r="B750" t="str">
            <v>SERVIZI GESTIONE/TRASPORTO/SMALTIMENTO RIFIUTI</v>
          </cell>
        </row>
        <row r="751">
          <cell r="A751" t="str">
            <v>SICLI SRL</v>
          </cell>
          <cell r="B751" t="str">
            <v>FORNITURE</v>
          </cell>
        </row>
        <row r="752">
          <cell r="A752" t="str">
            <v>CARTOPEL SRL</v>
          </cell>
          <cell r="B752" t="str">
            <v>FORNITURA MATERIALI DA RECUPERO</v>
          </cell>
        </row>
        <row r="753">
          <cell r="A753" t="str">
            <v>DEGLI SPEZIERI S.A.S.</v>
          </cell>
          <cell r="B753" t="str">
            <v>MEDICINA DEL LAVORO</v>
          </cell>
        </row>
        <row r="754">
          <cell r="A754" t="str">
            <v>SAVOLDI SRL</v>
          </cell>
          <cell r="B754" t="str">
            <v>SERVIZI GESTIONE/TRASPORTO/SMALTIMENTO RIFIUTI</v>
          </cell>
        </row>
        <row r="755">
          <cell r="A755" t="str">
            <v>FRATELLI ZAMBETTI SRL</v>
          </cell>
          <cell r="B755" t="str">
            <v>FORNITURE</v>
          </cell>
        </row>
        <row r="756">
          <cell r="A756" t="str">
            <v>GRAFINVEST SRL</v>
          </cell>
          <cell r="B756" t="str">
            <v>FORNITURE</v>
          </cell>
        </row>
        <row r="757">
          <cell r="A757" t="str">
            <v>RIAM SRL</v>
          </cell>
          <cell r="B757" t="str">
            <v>FORNITURA MATERIALI DA RECUPERO</v>
          </cell>
        </row>
        <row r="758">
          <cell r="A758" t="str">
            <v>ROVETTA ROBERTO</v>
          </cell>
          <cell r="B758" t="str">
            <v>PRESTAZIONI SERVIZI</v>
          </cell>
        </row>
        <row r="759">
          <cell r="A759" t="str">
            <v>BRA.CO SRL</v>
          </cell>
          <cell r="B759" t="str">
            <v>FORNITURE ATTREZZATURE/ASSISTENZA/RICAMBI</v>
          </cell>
        </row>
        <row r="760">
          <cell r="A760" t="str">
            <v>CREMASCA SERVICE DI VASSALLI FILIPPO</v>
          </cell>
          <cell r="B760" t="str">
            <v>SERVIZI PULIZIA/GUARDIANIA</v>
          </cell>
        </row>
        <row r="761">
          <cell r="A761" t="str">
            <v>ELIS ITALIA S.P.A.</v>
          </cell>
          <cell r="B761" t="str">
            <v>PRESTAZIONI SERVIZI COLLEGATE RIFIUTI</v>
          </cell>
        </row>
        <row r="762">
          <cell r="A762" t="str">
            <v>LOGISTICA SRL A SOCIO UNICO</v>
          </cell>
          <cell r="B762" t="str">
            <v>SERVIZI GESTIONE/TRASPORTO/SMALTIMENTO RIFIUTI</v>
          </cell>
        </row>
        <row r="763">
          <cell r="A763" t="str">
            <v>GHILARDI AUTOTRASPORTI</v>
          </cell>
          <cell r="B763" t="str">
            <v>SERVIZI GESTIONE/TRASPORTO/SMALTIMENTO RIFIUTI</v>
          </cell>
        </row>
        <row r="764">
          <cell r="A764" t="str">
            <v>INNOVA FINANCE SRL</v>
          </cell>
          <cell r="B764" t="str">
            <v xml:space="preserve">CONSULENZE </v>
          </cell>
        </row>
        <row r="765">
          <cell r="A765" t="str">
            <v>MINETTI SPA</v>
          </cell>
          <cell r="B765" t="str">
            <v>MANUTENZIONE ATTREZZATURE</v>
          </cell>
        </row>
        <row r="766">
          <cell r="A766" t="str">
            <v>SINERGIE E SERVIZI SRL</v>
          </cell>
          <cell r="B766" t="str">
            <v>PRESTAZIONI SERVIZI</v>
          </cell>
        </row>
        <row r="767">
          <cell r="A767" t="str">
            <v>ESSENZA SPA</v>
          </cell>
          <cell r="B767" t="str">
            <v>FORNITURE</v>
          </cell>
        </row>
        <row r="768">
          <cell r="A768" t="str">
            <v>SAN GERMANO SPA SOCIETA' SOCIO UNICO</v>
          </cell>
          <cell r="B768" t="str">
            <v>NOLEGGI STRUMENTALI/ATTREZZATURE</v>
          </cell>
        </row>
        <row r="769">
          <cell r="A769" t="str">
            <v>LOCATELLI FORNITURE INDUSTRIALI SRL</v>
          </cell>
          <cell r="B769" t="str">
            <v>FORNITURE ATTREZZATURE/ASSISTENZA/RICAMBI</v>
          </cell>
        </row>
        <row r="770">
          <cell r="A770" t="str">
            <v>C.D.A. SERVIZI SRL</v>
          </cell>
          <cell r="B770" t="str">
            <v>SERVIZI GESTIONE/TRASPORTO/SMALTIMENTO RIFIUTI</v>
          </cell>
        </row>
        <row r="771">
          <cell r="A771" t="str">
            <v>EDIL7 SRLS</v>
          </cell>
          <cell r="B771" t="str">
            <v>MANUTENZIONI EDILI</v>
          </cell>
        </row>
        <row r="772">
          <cell r="A772" t="str">
            <v>A.M.P. SRL</v>
          </cell>
          <cell r="B772" t="str">
            <v>FORNITURE</v>
          </cell>
        </row>
        <row r="773">
          <cell r="A773" t="str">
            <v>F.A.E.G. SRL</v>
          </cell>
          <cell r="B773" t="str">
            <v>FORNITURA MATERIALI DA RECUPERO</v>
          </cell>
        </row>
        <row r="774">
          <cell r="A774" t="str">
            <v>SAVOLDELLI EDDA</v>
          </cell>
          <cell r="B774" t="str">
            <v>PRESTAZIONI SERVIZI</v>
          </cell>
        </row>
        <row r="775">
          <cell r="A775" t="str">
            <v>GAENI MONICA</v>
          </cell>
          <cell r="B775" t="str">
            <v>SERVIZIO MENSA DIPENDENTI</v>
          </cell>
        </row>
        <row r="776">
          <cell r="A776" t="str">
            <v>GOISIS TRASPORTI SPEDIZIONI SRL</v>
          </cell>
          <cell r="B776" t="str">
            <v>SERVIZI GESTIONE/TRASPORTO/SMALTIMENTO RIFIUTI</v>
          </cell>
        </row>
        <row r="777">
          <cell r="A777" t="str">
            <v>F.LLI CASARIN SRL TRASPORTI - LOGISTICA</v>
          </cell>
          <cell r="B777" t="str">
            <v>FORNITURA/MANUTENZIONE E SERVIZI AUTOMEZZI</v>
          </cell>
        </row>
        <row r="778">
          <cell r="A778" t="str">
            <v>FABIPLAST IMPORT - EXPORT SRL</v>
          </cell>
          <cell r="B778" t="str">
            <v>FORNITURA MATERIALI DA RECUPERO</v>
          </cell>
        </row>
        <row r="779">
          <cell r="A779" t="str">
            <v>IDROTERMICA DI BIFFI MARCO E C. SNC</v>
          </cell>
          <cell r="B779" t="str">
            <v>MANUTENZIONI</v>
          </cell>
        </row>
        <row r="780">
          <cell r="A780" t="str">
            <v>CONSULENZE AMBIENTALI S.P.A.</v>
          </cell>
          <cell r="B780" t="str">
            <v xml:space="preserve">CONSULENZE </v>
          </cell>
        </row>
        <row r="781">
          <cell r="A781" t="str">
            <v>TEKNODEPURAZIONI SRL</v>
          </cell>
          <cell r="B781" t="str">
            <v>FORNITURE ATTREZZATURE/ASSISTENZA/RICAMBI</v>
          </cell>
        </row>
        <row r="782">
          <cell r="A782" t="str">
            <v>AVIS BUDGET ITALIA SPA</v>
          </cell>
          <cell r="B782" t="str">
            <v>NOLEGGI STRUMENTALI/ATTREZZATURE</v>
          </cell>
        </row>
        <row r="783">
          <cell r="A783" t="str">
            <v>MERCEDES-BENZ LEASE ITALIA SRL</v>
          </cell>
          <cell r="B783" t="str">
            <v>NOLEGGI STRUMENTALI/ATTREZZATURE</v>
          </cell>
        </row>
        <row r="784">
          <cell r="A784" t="str">
            <v>BANCO BPM S.P.A.</v>
          </cell>
          <cell r="B784" t="str">
            <v>SERVIZI FINANZIARI</v>
          </cell>
        </row>
        <row r="785">
          <cell r="A785" t="str">
            <v>A3 AGENTI ASSICURATIVI ASSOCIATI SPA</v>
          </cell>
          <cell r="B785" t="str">
            <v xml:space="preserve">PREMI ASSICURATIVI </v>
          </cell>
        </row>
        <row r="786">
          <cell r="A786" t="str">
            <v>BRESCIA TRASMISSIONI SRL</v>
          </cell>
          <cell r="B786" t="str">
            <v>PRESTAZIONI SERVIZI</v>
          </cell>
        </row>
        <row r="787">
          <cell r="A787" t="str">
            <v>CONSUL MED SRL</v>
          </cell>
          <cell r="B787" t="str">
            <v>MEDICINA DEL LAVORO</v>
          </cell>
        </row>
        <row r="788">
          <cell r="A788" t="str">
            <v>INFO SRL</v>
          </cell>
          <cell r="B788" t="str">
            <v>PRESTAZIONI SERVIZI</v>
          </cell>
        </row>
        <row r="789">
          <cell r="A789" t="str">
            <v>TEKNET SRL</v>
          </cell>
          <cell r="B789" t="str">
            <v>FORNITURE</v>
          </cell>
        </row>
        <row r="790">
          <cell r="A790" t="str">
            <v>ADAMO MARIA ANTONIA</v>
          </cell>
          <cell r="B790" t="str">
            <v>CONSULENTE</v>
          </cell>
        </row>
        <row r="791">
          <cell r="A791" t="str">
            <v>ECOCIR SRL</v>
          </cell>
          <cell r="B791" t="str">
            <v>FORNITURA MATERIALI DA RECUPERO</v>
          </cell>
        </row>
        <row r="792">
          <cell r="A792" t="str">
            <v>ARCH. CARAVITA MARCO</v>
          </cell>
          <cell r="B792" t="str">
            <v>CONSULENZE</v>
          </cell>
        </row>
        <row r="793">
          <cell r="A793" t="str">
            <v>ROTA STEFANO &amp; C. SNC</v>
          </cell>
          <cell r="B793" t="str">
            <v>CARBURANTE</v>
          </cell>
        </row>
        <row r="794">
          <cell r="A794" t="str">
            <v>COLOMBO MARIA LUISA</v>
          </cell>
          <cell r="B794" t="str">
            <v>CONSULENZE</v>
          </cell>
        </row>
        <row r="795">
          <cell r="A795" t="str">
            <v>CORIONI SRL</v>
          </cell>
          <cell r="B795" t="str">
            <v>FORNITURA MATERIALI DA RECUPERO</v>
          </cell>
        </row>
        <row r="796">
          <cell r="A796" t="str">
            <v>E. ERRE CONSULTING SRL</v>
          </cell>
          <cell r="B796" t="str">
            <v>CONSULENTE</v>
          </cell>
        </row>
        <row r="797">
          <cell r="A797" t="str">
            <v>FARDELLI GIULIANO &amp; C. SAS</v>
          </cell>
          <cell r="B797" t="str">
            <v>FORNITURE</v>
          </cell>
        </row>
        <row r="798">
          <cell r="A798" t="str">
            <v>FERRI EZIO PAOLO</v>
          </cell>
          <cell r="B798" t="str">
            <v>FORNITURA/MANUTENZIONE E SERVIZI AUTOMEZZI</v>
          </cell>
        </row>
        <row r="799">
          <cell r="A799" t="str">
            <v>MARONE METAL SAS</v>
          </cell>
          <cell r="B799" t="str">
            <v>MANUTENZIONI</v>
          </cell>
        </row>
        <row r="800">
          <cell r="A800" t="str">
            <v>VALLI S.P.A.</v>
          </cell>
          <cell r="B800" t="str">
            <v>SERVIZI GESTIONE/TRASPORTO/SMALTIMENTO RIFIUTI</v>
          </cell>
        </row>
        <row r="801">
          <cell r="A801" t="str">
            <v>ENI SUSTAINABLE MOBILITY S.P.A.</v>
          </cell>
          <cell r="B801" t="str">
            <v>CARBURANTE</v>
          </cell>
        </row>
        <row r="802">
          <cell r="A802" t="str">
            <v>POLITECNICO DI MILANO - SERVIZIO QUALITA' DI ATENEO</v>
          </cell>
          <cell r="B802" t="str">
            <v>PRESTAZIONI SERVIZI COLLEGATE RIFIUTI</v>
          </cell>
        </row>
        <row r="803">
          <cell r="A803" t="str">
            <v>BELINGHERI ELENA</v>
          </cell>
          <cell r="B803" t="str">
            <v>COLLEGIO SINDACALE</v>
          </cell>
        </row>
        <row r="804">
          <cell r="A804" t="str">
            <v>BIANCHI SRL</v>
          </cell>
          <cell r="B804" t="str">
            <v>FORNITURE</v>
          </cell>
        </row>
        <row r="805">
          <cell r="A805" t="str">
            <v>DOTT. ALESSANDRO RATAZZI - GEOLOGO</v>
          </cell>
          <cell r="B805" t="str">
            <v>CONSULENTE</v>
          </cell>
        </row>
        <row r="806">
          <cell r="A806" t="str">
            <v>GUARDONE ITALIA SRL</v>
          </cell>
          <cell r="B806" t="str">
            <v>SERVIZI INFORMATICI</v>
          </cell>
        </row>
        <row r="807">
          <cell r="A807" t="str">
            <v>INTERNATIONAL SECURITY SERVICE VIGILANZA SPA</v>
          </cell>
          <cell r="B807" t="str">
            <v>FORNITURE</v>
          </cell>
        </row>
        <row r="808">
          <cell r="A808" t="str">
            <v>S.E.VAL SRL</v>
          </cell>
          <cell r="B808" t="str">
            <v>SERVIZI GESTIONE/TRASPORTO/SMALTIMENTO RIFIUTI</v>
          </cell>
        </row>
        <row r="809">
          <cell r="A809" t="str">
            <v>WOLF WASTE SOLUTIONS S.R.L.</v>
          </cell>
          <cell r="B809" t="str">
            <v>SERVIZI GESTIONE/TRASPORTO/SMALTIMENTO RIFIUTI</v>
          </cell>
        </row>
        <row r="810">
          <cell r="A810" t="str">
            <v>KILOUTOU ITALIA SPA</v>
          </cell>
          <cell r="B810" t="str">
            <v>NOLEGGI STRUMENTALI/ATTREZZATURE</v>
          </cell>
        </row>
        <row r="811">
          <cell r="A811" t="str">
            <v>ADR ITALY SRL</v>
          </cell>
          <cell r="B811" t="str">
            <v xml:space="preserve">CONSULENZE </v>
          </cell>
        </row>
        <row r="812">
          <cell r="A812" t="str">
            <v>BOCCHI GIACOMO</v>
          </cell>
          <cell r="B812" t="str">
            <v>PRESTAZIONI SERVIZI</v>
          </cell>
        </row>
        <row r="813">
          <cell r="A813" t="str">
            <v>CEP SRL</v>
          </cell>
          <cell r="B813" t="str">
            <v>FORNITURE ATTREZZATURE/ASSISTENZA/RICAMBI</v>
          </cell>
        </row>
        <row r="814">
          <cell r="A814" t="str">
            <v>NIGRIELLO MICHELE</v>
          </cell>
          <cell r="B814" t="str">
            <v>CONSULENTE</v>
          </cell>
        </row>
        <row r="815">
          <cell r="A815" t="str">
            <v>RAG. CLARA GHIDINI</v>
          </cell>
          <cell r="B815" t="str">
            <v>COLLEGIO SINDACALE</v>
          </cell>
        </row>
        <row r="816">
          <cell r="A816" t="str">
            <v>VINCIGUERRA GIOVANNI</v>
          </cell>
          <cell r="B816" t="str">
            <v>CONSULENTE</v>
          </cell>
        </row>
        <row r="817">
          <cell r="A817" t="str">
            <v>ZANNOLFI RICCARDO</v>
          </cell>
          <cell r="B817" t="str">
            <v>PRESTAZIONI SERVIZI</v>
          </cell>
        </row>
        <row r="818">
          <cell r="A818" t="str">
            <v>ZETALAB SRL</v>
          </cell>
          <cell r="B818" t="str">
            <v>MANUTENZIONE ATTREZZATURE</v>
          </cell>
        </row>
        <row r="819">
          <cell r="A819" t="str">
            <v>FORMAPER</v>
          </cell>
          <cell r="B819" t="str">
            <v>CORSI FORMAZIONE</v>
          </cell>
        </row>
        <row r="820">
          <cell r="A820" t="str">
            <v>BIELLA FORNITURE SRL</v>
          </cell>
          <cell r="B820" t="str">
            <v>FORNITURE</v>
          </cell>
        </row>
        <row r="821">
          <cell r="A821" t="str">
            <v>ETHOS</v>
          </cell>
          <cell r="B821" t="str">
            <v>PRESTAZIONI SERVIZI</v>
          </cell>
        </row>
        <row r="822">
          <cell r="A822" t="str">
            <v>FS TRASPORTI S.R.L.</v>
          </cell>
          <cell r="B822" t="str">
            <v>SERVIZI GESTIONE/TRASPORTO/SMALTIMENTO RIFIUTI</v>
          </cell>
        </row>
        <row r="823">
          <cell r="A823" t="str">
            <v>GRAZIADIO &amp; C. SPA</v>
          </cell>
          <cell r="B823" t="str">
            <v>FORNITURE ATTREZZATURE/ASSISTENZA/RICAMBI</v>
          </cell>
        </row>
        <row r="824">
          <cell r="A824" t="str">
            <v>K.I.S SRL</v>
          </cell>
          <cell r="B824" t="str">
            <v>CORSI FORMAZIONE</v>
          </cell>
        </row>
        <row r="825">
          <cell r="A825" t="str">
            <v>ASSIECO SRL UNIPERSONALE</v>
          </cell>
          <cell r="B825" t="str">
            <v>CONSULENTE</v>
          </cell>
        </row>
        <row r="826">
          <cell r="A826" t="str">
            <v>BASIS OROLOGI INDUSTRIALI S.N.C</v>
          </cell>
          <cell r="B826" t="str">
            <v>FORNITURE</v>
          </cell>
        </row>
        <row r="827">
          <cell r="A827" t="str">
            <v>COMAP SRL</v>
          </cell>
          <cell r="B827" t="str">
            <v>FORNITURE</v>
          </cell>
        </row>
        <row r="828">
          <cell r="A828" t="str">
            <v>ING. MICHELE CORTESI</v>
          </cell>
          <cell r="B828" t="str">
            <v>CONSULENTE</v>
          </cell>
        </row>
        <row r="829">
          <cell r="A829" t="str">
            <v>INGECO SRL</v>
          </cell>
          <cell r="B829" t="str">
            <v>SERVIZI GESTIONE/TRASPORTO/SMALTIMENTO RIFIUTI</v>
          </cell>
        </row>
        <row r="830">
          <cell r="A830" t="str">
            <v>MARCO GATTI - MA.VI ELETTROMECCANICA</v>
          </cell>
          <cell r="B830" t="str">
            <v>FORNITURE ATTREZZATURE/ASSISTENZA/RICAMBI</v>
          </cell>
        </row>
        <row r="831">
          <cell r="A831" t="str">
            <v>INGEGNERE GIANFRANCO FERRARIO</v>
          </cell>
          <cell r="B831" t="str">
            <v>CONSULENTE</v>
          </cell>
        </row>
        <row r="832">
          <cell r="A832" t="str">
            <v>RISTORANTE LA BARCA A VELA SNC</v>
          </cell>
          <cell r="B832" t="str">
            <v>SERVIZIO MENSA DIPENDENTI</v>
          </cell>
        </row>
        <row r="833">
          <cell r="A833" t="str">
            <v>EGAF EDIZIONI SRL</v>
          </cell>
          <cell r="B833" t="str">
            <v>CORSI FORMAZIONE</v>
          </cell>
        </row>
        <row r="834">
          <cell r="A834" t="str">
            <v>MOLOK OY</v>
          </cell>
          <cell r="B834" t="str">
            <v>FORNITURE</v>
          </cell>
        </row>
        <row r="835">
          <cell r="A835" t="str">
            <v>CARIOLI IVAN</v>
          </cell>
          <cell r="B835" t="str">
            <v>PRESTAZIONI SERVIZI COLLEGATE RIFIUTI</v>
          </cell>
        </row>
        <row r="836">
          <cell r="A836" t="str">
            <v>SINGUAROLI ANDREA</v>
          </cell>
          <cell r="B836" t="str">
            <v>PRESTAZIONI SERVIZI COLLEGATE RIFIUTI</v>
          </cell>
        </row>
        <row r="837">
          <cell r="A837" t="str">
            <v>COMMERCIALPOST SRL</v>
          </cell>
          <cell r="B837" t="str">
            <v>PRESTAZIONI SERVIZI</v>
          </cell>
        </row>
        <row r="838">
          <cell r="A838" t="str">
            <v>E.B.A.C. DI ADELAIDE GUERINI</v>
          </cell>
          <cell r="B838" t="str">
            <v>FORNITURE ATTREZZATURE/ASSISTENZA/RICAMBI</v>
          </cell>
        </row>
        <row r="839">
          <cell r="A839" t="str">
            <v>SCHIOPETTI PIERANGELO - LANCINI GIOVANNI</v>
          </cell>
          <cell r="B839" t="str">
            <v>FORNITURE ATTREZZATURE/ASSISTENZA/RICAMBI</v>
          </cell>
        </row>
        <row r="840">
          <cell r="A840" t="str">
            <v>DIGIT'ED S.P.A.</v>
          </cell>
          <cell r="B840" t="str">
            <v>CORSI FORMAZIONE</v>
          </cell>
        </row>
        <row r="841">
          <cell r="A841" t="str">
            <v>P AUTO SERVICE</v>
          </cell>
          <cell r="B841" t="str">
            <v>FORNITURA/MANUTENZIONE E SERVIZI AUTOMEZZI</v>
          </cell>
        </row>
        <row r="842">
          <cell r="A842" t="str">
            <v>META PLATFORMS IRELAND LIMITED</v>
          </cell>
          <cell r="B842" t="str">
            <v>PRESTAZIONI SERVIZI</v>
          </cell>
        </row>
        <row r="843">
          <cell r="A843" t="str">
            <v>ING. ALBERTO TAGLIABUE</v>
          </cell>
          <cell r="B843" t="str">
            <v xml:space="preserve">CONSULENZE </v>
          </cell>
        </row>
        <row r="844">
          <cell r="A844" t="str">
            <v>IDRAULICA FERRI</v>
          </cell>
          <cell r="B844" t="str">
            <v>MANUTENZIONI</v>
          </cell>
        </row>
        <row r="845">
          <cell r="A845" t="str">
            <v>TECNOWASH SRL</v>
          </cell>
          <cell r="B845" t="str">
            <v>FORNITURE ATTREZZATURE/ASSISTENZA/RICAMBI</v>
          </cell>
        </row>
        <row r="846">
          <cell r="A846" t="str">
            <v>METALCO SRL</v>
          </cell>
          <cell r="B846" t="str">
            <v>FORNITURE ATTREZZATURE/ASSISTENZA/RICAMBI</v>
          </cell>
        </row>
        <row r="847">
          <cell r="A847" t="str">
            <v>SCANIA MILANO SPA</v>
          </cell>
          <cell r="B847" t="str">
            <v>FORNITURA/MANUTENZIONE E SERVIZI AUTOMEZZI</v>
          </cell>
        </row>
        <row r="848">
          <cell r="A848" t="str">
            <v>TIPOESSE SRL</v>
          </cell>
          <cell r="B848" t="str">
            <v>FORNITURE</v>
          </cell>
        </row>
        <row r="849">
          <cell r="A849" t="str">
            <v>CO.DI.TRA. SRL</v>
          </cell>
          <cell r="B849" t="str">
            <v>FORNITURE ATTREZZATURE/ASSISTENZA/RICAMBI</v>
          </cell>
        </row>
        <row r="850">
          <cell r="A850" t="str">
            <v>ABCOMPUTER SNC</v>
          </cell>
          <cell r="B850" t="str">
            <v>FORNITURE ATTREZZATURE/ASSISTENZA/RICAMBI</v>
          </cell>
        </row>
        <row r="851">
          <cell r="A851" t="str">
            <v>APAVE ITALIA CPM SRL</v>
          </cell>
          <cell r="B851" t="str">
            <v>PRESTAZIONI SERVIZI</v>
          </cell>
        </row>
        <row r="852">
          <cell r="A852" t="str">
            <v>D.D.M. SERVICE DI MONTANELLI LAURA &amp; C. SAS</v>
          </cell>
          <cell r="B852" t="str">
            <v>SERVIZI GESTIONE/TRASPORTO/SMALTIMENTO RIFIUTI</v>
          </cell>
        </row>
        <row r="853">
          <cell r="A853" t="str">
            <v>ING. ROBERTO CARRARA</v>
          </cell>
          <cell r="B853" t="str">
            <v xml:space="preserve">CONSULENZE </v>
          </cell>
        </row>
        <row r="854">
          <cell r="A854" t="str">
            <v>TAM SRL</v>
          </cell>
          <cell r="B854" t="str">
            <v>FORNITURA/MANUTENZIONE E SERVIZI AUTOMEZZI</v>
          </cell>
        </row>
        <row r="855">
          <cell r="A855" t="str">
            <v>SKAM SRL</v>
          </cell>
          <cell r="B855" t="str">
            <v>SERVIZIO MENSA DIPENDENTI</v>
          </cell>
        </row>
        <row r="856">
          <cell r="A856" t="str">
            <v>FAI</v>
          </cell>
          <cell r="B856" t="str">
            <v>QUOTE ASSOCIATIVE</v>
          </cell>
        </row>
        <row r="857">
          <cell r="A857" t="str">
            <v>ARERA</v>
          </cell>
          <cell r="B857" t="str">
            <v>QUOTE ASSOCIATIVE</v>
          </cell>
        </row>
        <row r="858">
          <cell r="A858" t="str">
            <v>ALSCO ITALIA SRL</v>
          </cell>
          <cell r="B858" t="str">
            <v>SERVIZIO DI LAVANOLO</v>
          </cell>
        </row>
        <row r="859">
          <cell r="A859" t="str">
            <v>BARYCENTRO SRL</v>
          </cell>
          <cell r="B859" t="str">
            <v>SERVIZIO MENSA DIPENDENTI</v>
          </cell>
        </row>
        <row r="860">
          <cell r="A860" t="str">
            <v>BONETTI GIARDINI SNC</v>
          </cell>
          <cell r="B860" t="str">
            <v>FORNITURE ATTREZZATURE/ASSISTENZA/RICAMBI</v>
          </cell>
        </row>
        <row r="861">
          <cell r="A861" t="str">
            <v>COMPAGNIA GENERALE TRATTORI S.P.A.</v>
          </cell>
          <cell r="B861" t="str">
            <v>FORNITURE ATTREZZATURE/ASSISTENZA/RICAMBI</v>
          </cell>
        </row>
        <row r="862">
          <cell r="A862" t="str">
            <v>CRISTOFORO SOCIETA' COOPERATIVA SOCIALE - ONLUS</v>
          </cell>
          <cell r="B862" t="str">
            <v>PRESTAZIONI SERVIZI</v>
          </cell>
        </row>
        <row r="863">
          <cell r="A863" t="str">
            <v>DALL'ANGELO GIUSEPPE S.R.L.</v>
          </cell>
          <cell r="B863" t="str">
            <v>FORNITURA/MANUTENZIONE E SERVIZI AUTOMEZZI</v>
          </cell>
        </row>
        <row r="864">
          <cell r="A864" t="str">
            <v>ERREBIAN</v>
          </cell>
          <cell r="B864" t="str">
            <v>FORNITURE</v>
          </cell>
        </row>
        <row r="865">
          <cell r="A865" t="str">
            <v>GLOBUS SRL</v>
          </cell>
          <cell r="B865" t="str">
            <v>FORNITURE ATTREZZATURE/ASSISTENZA/RICAMBI</v>
          </cell>
        </row>
        <row r="866">
          <cell r="A866" t="str">
            <v>GULLIVER SRL</v>
          </cell>
          <cell r="B866" t="str">
            <v>FORNITURE</v>
          </cell>
        </row>
        <row r="867">
          <cell r="A867" t="str">
            <v>LA GATTA AL LARDO</v>
          </cell>
          <cell r="B867" t="str">
            <v>SERVIZIO MENSA DIPENDENTI</v>
          </cell>
        </row>
        <row r="868">
          <cell r="A868" t="str">
            <v>LA RIVIERASCA BAR TRATTORIA SNC</v>
          </cell>
          <cell r="B868" t="str">
            <v>SERVIZIO MENSA DIPENDENTI</v>
          </cell>
        </row>
        <row r="869">
          <cell r="A869" t="str">
            <v>LABANALYSIS ENVIRONMENTAL SCIENCE</v>
          </cell>
          <cell r="B869" t="str">
            <v>PRESTAZIONI SERVIZI COLLEGATE RIFIUTI</v>
          </cell>
        </row>
        <row r="870">
          <cell r="A870" t="str">
            <v>LODOTRUCK S.R.L.</v>
          </cell>
          <cell r="B870" t="str">
            <v>FORNITURA/MANUTENZIONE E SERVIZI AUTOMEZZI</v>
          </cell>
        </row>
        <row r="871">
          <cell r="A871" t="str">
            <v>S.A.BA.R. S.P.A.</v>
          </cell>
          <cell r="B871" t="str">
            <v>SERVIZI GESTIONE/TRASPORTO/SMALTIMENTO RIFIUTI</v>
          </cell>
        </row>
        <row r="872">
          <cell r="A872" t="str">
            <v>PIZZERIA MORGAN'S SAS</v>
          </cell>
          <cell r="B872" t="str">
            <v>SERVIZIO MENSA DIPENDENTI</v>
          </cell>
        </row>
        <row r="873">
          <cell r="A873" t="str">
            <v>RIST.PONTE CHERIO</v>
          </cell>
          <cell r="B873" t="str">
            <v>SERVIZIO MENSA DIPENDENTI</v>
          </cell>
        </row>
        <row r="874">
          <cell r="A874" t="str">
            <v>RIST. DA FRANCO SNC</v>
          </cell>
          <cell r="B874" t="str">
            <v>SERVIZIO MENSA DIPENDENTI</v>
          </cell>
        </row>
        <row r="875">
          <cell r="A875" t="str">
            <v>TRE LANTERNE DI NOZZA E C. SNC</v>
          </cell>
          <cell r="B875" t="str">
            <v>SERVIZIO MENSA DIPENDENTI</v>
          </cell>
        </row>
        <row r="876">
          <cell r="A876" t="str">
            <v>LA PELOSETTA SRL</v>
          </cell>
          <cell r="B876" t="str">
            <v>SERVIZIO MENSA DIPENDENTI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5F35A-16B8-42B0-BB44-96A29EA71D3A}">
  <dimension ref="B1:E706"/>
  <sheetViews>
    <sheetView tabSelected="1" workbookViewId="0">
      <selection activeCell="D7" sqref="D7"/>
    </sheetView>
  </sheetViews>
  <sheetFormatPr defaultRowHeight="14.5" x14ac:dyDescent="0.35"/>
  <cols>
    <col min="1" max="1" width="7.1796875" customWidth="1"/>
    <col min="2" max="2" width="18" style="2" customWidth="1"/>
    <col min="3" max="3" width="17.26953125" style="1" customWidth="1"/>
    <col min="4" max="4" width="60.54296875" bestFit="1" customWidth="1"/>
    <col min="5" max="5" width="61.81640625" bestFit="1" customWidth="1"/>
  </cols>
  <sheetData>
    <row r="1" spans="2:5" ht="15" thickBot="1" x14ac:dyDescent="0.4"/>
    <row r="2" spans="2:5" ht="15" thickBot="1" x14ac:dyDescent="0.4">
      <c r="B2" s="17" t="s">
        <v>351</v>
      </c>
      <c r="C2" s="18" t="s">
        <v>353</v>
      </c>
      <c r="D2" s="19" t="s">
        <v>352</v>
      </c>
      <c r="E2" s="20" t="s">
        <v>354</v>
      </c>
    </row>
    <row r="3" spans="2:5" x14ac:dyDescent="0.35">
      <c r="B3" s="13">
        <v>44928</v>
      </c>
      <c r="C3" s="14">
        <v>9570</v>
      </c>
      <c r="D3" s="15" t="s">
        <v>130</v>
      </c>
      <c r="E3" s="16" t="s">
        <v>375</v>
      </c>
    </row>
    <row r="4" spans="2:5" x14ac:dyDescent="0.35">
      <c r="B4" s="3">
        <v>44928</v>
      </c>
      <c r="C4" s="4">
        <v>6535.95</v>
      </c>
      <c r="D4" s="5" t="s">
        <v>387</v>
      </c>
      <c r="E4" s="6" t="s">
        <v>356</v>
      </c>
    </row>
    <row r="5" spans="2:5" x14ac:dyDescent="0.35">
      <c r="B5" s="3">
        <v>44928</v>
      </c>
      <c r="C5" s="4">
        <v>10711.67</v>
      </c>
      <c r="D5" s="5" t="s">
        <v>131</v>
      </c>
      <c r="E5" s="6" t="s">
        <v>366</v>
      </c>
    </row>
    <row r="6" spans="2:5" x14ac:dyDescent="0.35">
      <c r="B6" s="3">
        <v>44928</v>
      </c>
      <c r="C6" s="4">
        <v>15740.9</v>
      </c>
      <c r="D6" s="5" t="s">
        <v>153</v>
      </c>
      <c r="E6" s="6" t="s">
        <v>371</v>
      </c>
    </row>
    <row r="7" spans="2:5" x14ac:dyDescent="0.35">
      <c r="B7" s="3">
        <v>44928</v>
      </c>
      <c r="C7" s="4">
        <v>572.68000000000006</v>
      </c>
      <c r="D7" s="5" t="s">
        <v>387</v>
      </c>
      <c r="E7" s="6" t="s">
        <v>356</v>
      </c>
    </row>
    <row r="8" spans="2:5" x14ac:dyDescent="0.35">
      <c r="B8" s="3">
        <v>44928</v>
      </c>
      <c r="C8" s="4">
        <v>64987.76</v>
      </c>
      <c r="D8" s="5" t="s">
        <v>129</v>
      </c>
      <c r="E8" s="6" t="s">
        <v>375</v>
      </c>
    </row>
    <row r="9" spans="2:5" x14ac:dyDescent="0.35">
      <c r="B9" s="3">
        <v>44928</v>
      </c>
      <c r="C9" s="4">
        <v>17332.7</v>
      </c>
      <c r="D9" s="5" t="s">
        <v>11</v>
      </c>
      <c r="E9" s="6" t="s">
        <v>373</v>
      </c>
    </row>
    <row r="10" spans="2:5" x14ac:dyDescent="0.35">
      <c r="B10" s="3">
        <v>44928</v>
      </c>
      <c r="C10" s="4">
        <v>469.3</v>
      </c>
      <c r="D10" s="5" t="s">
        <v>142</v>
      </c>
      <c r="E10" s="6" t="s">
        <v>366</v>
      </c>
    </row>
    <row r="11" spans="2:5" x14ac:dyDescent="0.35">
      <c r="B11" s="3">
        <v>44928</v>
      </c>
      <c r="C11" s="4">
        <v>36623.1</v>
      </c>
      <c r="D11" s="5" t="s">
        <v>98</v>
      </c>
      <c r="E11" s="6" t="s">
        <v>363</v>
      </c>
    </row>
    <row r="12" spans="2:5" x14ac:dyDescent="0.35">
      <c r="B12" s="3">
        <v>44928</v>
      </c>
      <c r="C12" s="4">
        <v>45.46</v>
      </c>
      <c r="D12" s="5" t="s">
        <v>171</v>
      </c>
      <c r="E12" s="6" t="s">
        <v>359</v>
      </c>
    </row>
    <row r="13" spans="2:5" x14ac:dyDescent="0.35">
      <c r="B13" s="3">
        <v>44928</v>
      </c>
      <c r="C13" s="4">
        <v>27298</v>
      </c>
      <c r="D13" s="5" t="s">
        <v>36</v>
      </c>
      <c r="E13" s="6" t="s">
        <v>366</v>
      </c>
    </row>
    <row r="14" spans="2:5" x14ac:dyDescent="0.35">
      <c r="B14" s="3">
        <v>44928</v>
      </c>
      <c r="C14" s="4">
        <v>41810.86</v>
      </c>
      <c r="D14" s="5" t="s">
        <v>24</v>
      </c>
      <c r="E14" s="6" t="s">
        <v>366</v>
      </c>
    </row>
    <row r="15" spans="2:5" x14ac:dyDescent="0.35">
      <c r="B15" s="3">
        <v>44928</v>
      </c>
      <c r="C15" s="4">
        <v>6843</v>
      </c>
      <c r="D15" s="5" t="s">
        <v>25</v>
      </c>
      <c r="E15" s="6" t="s">
        <v>366</v>
      </c>
    </row>
    <row r="16" spans="2:5" x14ac:dyDescent="0.35">
      <c r="B16" s="3">
        <v>44928</v>
      </c>
      <c r="C16" s="4">
        <v>891.86</v>
      </c>
      <c r="D16" s="5" t="s">
        <v>47</v>
      </c>
      <c r="E16" s="6" t="s">
        <v>359</v>
      </c>
    </row>
    <row r="17" spans="2:5" x14ac:dyDescent="0.35">
      <c r="B17" s="3">
        <v>44928</v>
      </c>
      <c r="C17" s="4">
        <v>2277.3000000000002</v>
      </c>
      <c r="D17" s="5" t="s">
        <v>139</v>
      </c>
      <c r="E17" s="6" t="s">
        <v>383</v>
      </c>
    </row>
    <row r="18" spans="2:5" x14ac:dyDescent="0.35">
      <c r="B18" s="3">
        <v>44928</v>
      </c>
      <c r="C18" s="4">
        <v>2983.88</v>
      </c>
      <c r="D18" s="5" t="s">
        <v>189</v>
      </c>
      <c r="E18" s="6" t="s">
        <v>355</v>
      </c>
    </row>
    <row r="19" spans="2:5" x14ac:dyDescent="0.35">
      <c r="B19" s="3">
        <v>44928</v>
      </c>
      <c r="C19" s="4">
        <v>37180</v>
      </c>
      <c r="D19" s="5" t="s">
        <v>123</v>
      </c>
      <c r="E19" s="6" t="s">
        <v>363</v>
      </c>
    </row>
    <row r="20" spans="2:5" x14ac:dyDescent="0.35">
      <c r="B20" s="3">
        <v>44928</v>
      </c>
      <c r="C20" s="4">
        <v>56</v>
      </c>
      <c r="D20" s="5" t="s">
        <v>134</v>
      </c>
      <c r="E20" s="6" t="s">
        <v>383</v>
      </c>
    </row>
    <row r="21" spans="2:5" x14ac:dyDescent="0.35">
      <c r="B21" s="3">
        <v>44928</v>
      </c>
      <c r="C21" s="4">
        <v>2425.5</v>
      </c>
      <c r="D21" s="5" t="s">
        <v>126</v>
      </c>
      <c r="E21" s="6" t="s">
        <v>355</v>
      </c>
    </row>
    <row r="22" spans="2:5" x14ac:dyDescent="0.35">
      <c r="B22" s="3">
        <v>44928</v>
      </c>
      <c r="C22" s="4">
        <v>1628.73</v>
      </c>
      <c r="D22" s="5" t="s">
        <v>224</v>
      </c>
      <c r="E22" s="6" t="s">
        <v>357</v>
      </c>
    </row>
    <row r="23" spans="2:5" x14ac:dyDescent="0.35">
      <c r="B23" s="3">
        <v>44928</v>
      </c>
      <c r="C23" s="4">
        <v>1683.56</v>
      </c>
      <c r="D23" s="5" t="s">
        <v>84</v>
      </c>
      <c r="E23" s="6" t="s">
        <v>359</v>
      </c>
    </row>
    <row r="24" spans="2:5" x14ac:dyDescent="0.35">
      <c r="B24" s="3">
        <v>44928</v>
      </c>
      <c r="C24" s="4">
        <v>210</v>
      </c>
      <c r="D24" s="5" t="s">
        <v>100</v>
      </c>
      <c r="E24" s="6" t="s">
        <v>368</v>
      </c>
    </row>
    <row r="25" spans="2:5" x14ac:dyDescent="0.35">
      <c r="B25" s="3">
        <v>44928</v>
      </c>
      <c r="C25" s="4">
        <v>893.2</v>
      </c>
      <c r="D25" s="5" t="s">
        <v>137</v>
      </c>
      <c r="E25" s="6" t="s">
        <v>383</v>
      </c>
    </row>
    <row r="26" spans="2:5" x14ac:dyDescent="0.35">
      <c r="B26" s="3">
        <v>44928</v>
      </c>
      <c r="C26" s="4">
        <v>1617.85</v>
      </c>
      <c r="D26" s="5" t="s">
        <v>154</v>
      </c>
      <c r="E26" s="6" t="s">
        <v>357</v>
      </c>
    </row>
    <row r="27" spans="2:5" x14ac:dyDescent="0.35">
      <c r="B27" s="3">
        <v>44928</v>
      </c>
      <c r="C27" s="4">
        <v>12508.51</v>
      </c>
      <c r="D27" s="5" t="s">
        <v>56</v>
      </c>
      <c r="E27" s="6" t="s">
        <v>366</v>
      </c>
    </row>
    <row r="28" spans="2:5" x14ac:dyDescent="0.35">
      <c r="B28" s="3">
        <v>44928</v>
      </c>
      <c r="C28" s="4">
        <v>1771.35</v>
      </c>
      <c r="D28" s="5" t="s">
        <v>53</v>
      </c>
      <c r="E28" s="6" t="s">
        <v>375</v>
      </c>
    </row>
    <row r="29" spans="2:5" x14ac:dyDescent="0.35">
      <c r="B29" s="3">
        <v>44928</v>
      </c>
      <c r="C29" s="4">
        <v>150279.47</v>
      </c>
      <c r="D29" s="5" t="s">
        <v>156</v>
      </c>
      <c r="E29" s="6" t="s">
        <v>375</v>
      </c>
    </row>
    <row r="30" spans="2:5" x14ac:dyDescent="0.35">
      <c r="B30" s="3">
        <v>44928</v>
      </c>
      <c r="C30" s="4">
        <v>200</v>
      </c>
      <c r="D30" s="5" t="s">
        <v>88</v>
      </c>
      <c r="E30" s="6" t="s">
        <v>358</v>
      </c>
    </row>
    <row r="31" spans="2:5" x14ac:dyDescent="0.35">
      <c r="B31" s="3">
        <v>44928</v>
      </c>
      <c r="C31" s="4">
        <v>200</v>
      </c>
      <c r="D31" s="5" t="s">
        <v>176</v>
      </c>
      <c r="E31" s="6" t="s">
        <v>377</v>
      </c>
    </row>
    <row r="32" spans="2:5" x14ac:dyDescent="0.35">
      <c r="B32" s="3">
        <v>44928</v>
      </c>
      <c r="C32" s="4">
        <v>14550</v>
      </c>
      <c r="D32" s="5" t="s">
        <v>157</v>
      </c>
      <c r="E32" s="6" t="s">
        <v>367</v>
      </c>
    </row>
    <row r="33" spans="2:5" x14ac:dyDescent="0.35">
      <c r="B33" s="3">
        <v>44929</v>
      </c>
      <c r="C33" s="4">
        <v>1570.14</v>
      </c>
      <c r="D33" s="5" t="s">
        <v>91</v>
      </c>
      <c r="E33" s="6" t="s">
        <v>242</v>
      </c>
    </row>
    <row r="34" spans="2:5" x14ac:dyDescent="0.35">
      <c r="B34" s="3">
        <v>44929</v>
      </c>
      <c r="C34" s="4">
        <v>534</v>
      </c>
      <c r="D34" s="5" t="s">
        <v>89</v>
      </c>
      <c r="E34" s="6" t="s">
        <v>372</v>
      </c>
    </row>
    <row r="35" spans="2:5" x14ac:dyDescent="0.35">
      <c r="B35" s="3">
        <v>44929</v>
      </c>
      <c r="C35" s="4">
        <v>41.02</v>
      </c>
      <c r="D35" s="5" t="s">
        <v>66</v>
      </c>
      <c r="E35" s="6" t="s">
        <v>242</v>
      </c>
    </row>
    <row r="36" spans="2:5" x14ac:dyDescent="0.35">
      <c r="B36" s="3">
        <v>44930</v>
      </c>
      <c r="C36" s="4">
        <v>146.09</v>
      </c>
      <c r="D36" s="5" t="s">
        <v>59</v>
      </c>
      <c r="E36" s="6" t="s">
        <v>355</v>
      </c>
    </row>
    <row r="37" spans="2:5" x14ac:dyDescent="0.35">
      <c r="B37" s="3">
        <v>44931</v>
      </c>
      <c r="C37" s="4">
        <v>1809</v>
      </c>
      <c r="D37" s="5" t="s">
        <v>270</v>
      </c>
      <c r="E37" s="6" t="s">
        <v>377</v>
      </c>
    </row>
    <row r="38" spans="2:5" x14ac:dyDescent="0.35">
      <c r="B38" s="3">
        <v>44931</v>
      </c>
      <c r="C38" s="4">
        <v>585.05999999999995</v>
      </c>
      <c r="D38" s="5" t="s">
        <v>155</v>
      </c>
      <c r="E38" s="6" t="s">
        <v>359</v>
      </c>
    </row>
    <row r="39" spans="2:5" x14ac:dyDescent="0.35">
      <c r="B39" s="3">
        <v>44931</v>
      </c>
      <c r="C39" s="4">
        <v>468.04</v>
      </c>
      <c r="D39" s="5" t="s">
        <v>247</v>
      </c>
      <c r="E39" s="6" t="s">
        <v>363</v>
      </c>
    </row>
    <row r="40" spans="2:5" x14ac:dyDescent="0.35">
      <c r="B40" s="3">
        <v>44931</v>
      </c>
      <c r="C40" s="4">
        <v>15835.25</v>
      </c>
      <c r="D40" s="5" t="s">
        <v>269</v>
      </c>
      <c r="E40" s="6" t="s">
        <v>364</v>
      </c>
    </row>
    <row r="41" spans="2:5" x14ac:dyDescent="0.35">
      <c r="B41" s="3">
        <v>44935</v>
      </c>
      <c r="C41" s="4">
        <v>4737.6000000000004</v>
      </c>
      <c r="D41" s="5" t="s">
        <v>4</v>
      </c>
      <c r="E41" s="6" t="s">
        <v>375</v>
      </c>
    </row>
    <row r="42" spans="2:5" x14ac:dyDescent="0.35">
      <c r="B42" s="3">
        <v>44935</v>
      </c>
      <c r="C42" s="4">
        <v>93.98</v>
      </c>
      <c r="D42" s="5" t="s">
        <v>166</v>
      </c>
      <c r="E42" s="6" t="s">
        <v>355</v>
      </c>
    </row>
    <row r="43" spans="2:5" x14ac:dyDescent="0.35">
      <c r="B43" s="3">
        <v>44936</v>
      </c>
      <c r="C43" s="4">
        <v>68520.210000000006</v>
      </c>
      <c r="D43" s="5" t="s">
        <v>50</v>
      </c>
      <c r="E43" s="6" t="s">
        <v>375</v>
      </c>
    </row>
    <row r="44" spans="2:5" x14ac:dyDescent="0.35">
      <c r="B44" s="3">
        <v>44936</v>
      </c>
      <c r="C44" s="4">
        <v>2158.5</v>
      </c>
      <c r="D44" s="5" t="s">
        <v>159</v>
      </c>
      <c r="E44" s="6" t="s">
        <v>357</v>
      </c>
    </row>
    <row r="45" spans="2:5" x14ac:dyDescent="0.35">
      <c r="B45" s="3">
        <v>44936</v>
      </c>
      <c r="C45" s="4">
        <v>64349.71</v>
      </c>
      <c r="D45" s="5" t="s">
        <v>31</v>
      </c>
      <c r="E45" s="6" t="s">
        <v>357</v>
      </c>
    </row>
    <row r="46" spans="2:5" x14ac:dyDescent="0.35">
      <c r="B46" s="3">
        <v>44936</v>
      </c>
      <c r="C46" s="4">
        <v>3300</v>
      </c>
      <c r="D46" s="5" t="s">
        <v>197</v>
      </c>
      <c r="E46" s="6" t="s">
        <v>375</v>
      </c>
    </row>
    <row r="47" spans="2:5" x14ac:dyDescent="0.35">
      <c r="B47" s="3">
        <v>44936</v>
      </c>
      <c r="C47" s="4">
        <v>38672.9</v>
      </c>
      <c r="D47" s="5" t="s">
        <v>118</v>
      </c>
      <c r="E47" s="6" t="s">
        <v>369</v>
      </c>
    </row>
    <row r="48" spans="2:5" x14ac:dyDescent="0.35">
      <c r="B48" s="3">
        <v>44936</v>
      </c>
      <c r="C48" s="4">
        <v>40</v>
      </c>
      <c r="D48" s="5" t="s">
        <v>112</v>
      </c>
      <c r="E48" s="6" t="s">
        <v>377</v>
      </c>
    </row>
    <row r="49" spans="2:5" x14ac:dyDescent="0.35">
      <c r="B49" s="3">
        <v>44936</v>
      </c>
      <c r="C49" s="4">
        <v>5927.08</v>
      </c>
      <c r="D49" s="5" t="s">
        <v>138</v>
      </c>
      <c r="E49" s="6" t="s">
        <v>375</v>
      </c>
    </row>
    <row r="50" spans="2:5" x14ac:dyDescent="0.35">
      <c r="B50" s="3">
        <v>44936</v>
      </c>
      <c r="C50" s="4">
        <v>46.4</v>
      </c>
      <c r="D50" s="5" t="s">
        <v>133</v>
      </c>
      <c r="E50" s="6" t="s">
        <v>383</v>
      </c>
    </row>
    <row r="51" spans="2:5" x14ac:dyDescent="0.35">
      <c r="B51" s="3">
        <v>44936</v>
      </c>
      <c r="C51" s="4">
        <v>1892.25</v>
      </c>
      <c r="D51" s="5" t="s">
        <v>68</v>
      </c>
      <c r="E51" s="6" t="s">
        <v>375</v>
      </c>
    </row>
    <row r="52" spans="2:5" x14ac:dyDescent="0.35">
      <c r="B52" s="3">
        <v>44936</v>
      </c>
      <c r="C52" s="4">
        <v>1614.2</v>
      </c>
      <c r="D52" s="5" t="s">
        <v>7</v>
      </c>
      <c r="E52" s="6" t="s">
        <v>383</v>
      </c>
    </row>
    <row r="53" spans="2:5" x14ac:dyDescent="0.35">
      <c r="B53" s="3">
        <v>44936</v>
      </c>
      <c r="C53" s="4">
        <v>3462.32</v>
      </c>
      <c r="D53" s="5" t="s">
        <v>73</v>
      </c>
      <c r="E53" s="6" t="s">
        <v>366</v>
      </c>
    </row>
    <row r="54" spans="2:5" x14ac:dyDescent="0.35">
      <c r="B54" s="3">
        <v>44936</v>
      </c>
      <c r="C54" s="4">
        <v>1642.6</v>
      </c>
      <c r="D54" s="5" t="s">
        <v>195</v>
      </c>
      <c r="E54" s="6" t="s">
        <v>359</v>
      </c>
    </row>
    <row r="55" spans="2:5" x14ac:dyDescent="0.35">
      <c r="B55" s="3">
        <v>44936</v>
      </c>
      <c r="C55" s="4">
        <v>16211.48</v>
      </c>
      <c r="D55" s="5" t="s">
        <v>69</v>
      </c>
      <c r="E55" s="6" t="s">
        <v>375</v>
      </c>
    </row>
    <row r="56" spans="2:5" x14ac:dyDescent="0.35">
      <c r="B56" s="3">
        <v>44936</v>
      </c>
      <c r="C56" s="4">
        <v>34395</v>
      </c>
      <c r="D56" s="5" t="s">
        <v>125</v>
      </c>
      <c r="E56" s="6" t="s">
        <v>371</v>
      </c>
    </row>
    <row r="57" spans="2:5" x14ac:dyDescent="0.35">
      <c r="B57" s="3">
        <v>44936</v>
      </c>
      <c r="C57" s="4">
        <v>350</v>
      </c>
      <c r="D57" s="5" t="s">
        <v>85</v>
      </c>
      <c r="E57" s="6" t="s">
        <v>365</v>
      </c>
    </row>
    <row r="58" spans="2:5" x14ac:dyDescent="0.35">
      <c r="B58" s="3">
        <v>44936</v>
      </c>
      <c r="C58" s="4">
        <v>4318.67</v>
      </c>
      <c r="D58" s="5" t="s">
        <v>106</v>
      </c>
      <c r="E58" s="6" t="s">
        <v>357</v>
      </c>
    </row>
    <row r="59" spans="2:5" x14ac:dyDescent="0.35">
      <c r="B59" s="3">
        <v>44936</v>
      </c>
      <c r="C59" s="4">
        <v>1040.2</v>
      </c>
      <c r="D59" s="5" t="s">
        <v>156</v>
      </c>
      <c r="E59" s="6" t="s">
        <v>375</v>
      </c>
    </row>
    <row r="60" spans="2:5" x14ac:dyDescent="0.35">
      <c r="B60" s="3">
        <v>44936</v>
      </c>
      <c r="C60" s="4">
        <v>58.5</v>
      </c>
      <c r="D60" s="7" t="s">
        <v>392</v>
      </c>
      <c r="E60" s="6" t="s">
        <v>373</v>
      </c>
    </row>
    <row r="61" spans="2:5" x14ac:dyDescent="0.35">
      <c r="B61" s="3">
        <v>44936</v>
      </c>
      <c r="C61" s="4">
        <v>12731.25</v>
      </c>
      <c r="D61" s="5" t="s">
        <v>173</v>
      </c>
      <c r="E61" s="6" t="s">
        <v>375</v>
      </c>
    </row>
    <row r="62" spans="2:5" x14ac:dyDescent="0.35">
      <c r="B62" s="3">
        <v>44936</v>
      </c>
      <c r="C62" s="4">
        <v>22100</v>
      </c>
      <c r="D62" s="5" t="s">
        <v>64</v>
      </c>
      <c r="E62" s="6" t="s">
        <v>365</v>
      </c>
    </row>
    <row r="63" spans="2:5" x14ac:dyDescent="0.35">
      <c r="B63" s="3">
        <v>44936</v>
      </c>
      <c r="C63" s="4">
        <v>116.8</v>
      </c>
      <c r="D63" s="5" t="s">
        <v>124</v>
      </c>
      <c r="E63" s="6" t="s">
        <v>359</v>
      </c>
    </row>
    <row r="64" spans="2:5" x14ac:dyDescent="0.35">
      <c r="B64" s="3">
        <v>44936</v>
      </c>
      <c r="C64" s="4">
        <v>2494.12</v>
      </c>
      <c r="D64" s="5" t="s">
        <v>65</v>
      </c>
      <c r="E64" s="6" t="s">
        <v>355</v>
      </c>
    </row>
    <row r="65" spans="2:5" x14ac:dyDescent="0.35">
      <c r="B65" s="3">
        <v>44936</v>
      </c>
      <c r="C65" s="4">
        <v>13444.25</v>
      </c>
      <c r="D65" s="5" t="s">
        <v>148</v>
      </c>
      <c r="E65" s="6" t="s">
        <v>359</v>
      </c>
    </row>
    <row r="66" spans="2:5" x14ac:dyDescent="0.35">
      <c r="B66" s="3">
        <v>44936</v>
      </c>
      <c r="C66" s="4">
        <v>1460.75</v>
      </c>
      <c r="D66" s="5" t="s">
        <v>194</v>
      </c>
      <c r="E66" s="6" t="s">
        <v>365</v>
      </c>
    </row>
    <row r="67" spans="2:5" x14ac:dyDescent="0.35">
      <c r="B67" s="3">
        <v>44937</v>
      </c>
      <c r="C67" s="4">
        <v>26832</v>
      </c>
      <c r="D67" s="5" t="s">
        <v>110</v>
      </c>
      <c r="E67" s="6" t="s">
        <v>376</v>
      </c>
    </row>
    <row r="68" spans="2:5" x14ac:dyDescent="0.35">
      <c r="B68" s="3">
        <v>44938</v>
      </c>
      <c r="C68" s="4">
        <v>228037.57</v>
      </c>
      <c r="D68" s="5" t="s">
        <v>1</v>
      </c>
      <c r="E68" s="6" t="s">
        <v>375</v>
      </c>
    </row>
    <row r="69" spans="2:5" x14ac:dyDescent="0.35">
      <c r="B69" s="3">
        <v>44939</v>
      </c>
      <c r="C69" s="4">
        <v>753.4</v>
      </c>
      <c r="D69" s="5" t="s">
        <v>384</v>
      </c>
      <c r="E69" s="6" t="s">
        <v>385</v>
      </c>
    </row>
    <row r="70" spans="2:5" x14ac:dyDescent="0.35">
      <c r="B70" s="3">
        <v>44939</v>
      </c>
      <c r="C70" s="4">
        <v>773.63</v>
      </c>
      <c r="D70" s="5" t="s">
        <v>222</v>
      </c>
      <c r="E70" s="6" t="s">
        <v>379</v>
      </c>
    </row>
    <row r="71" spans="2:5" x14ac:dyDescent="0.35">
      <c r="B71" s="3">
        <v>44939</v>
      </c>
      <c r="C71" s="4">
        <v>60.97</v>
      </c>
      <c r="D71" s="5" t="s">
        <v>63</v>
      </c>
      <c r="E71" s="6" t="s">
        <v>355</v>
      </c>
    </row>
    <row r="72" spans="2:5" x14ac:dyDescent="0.35">
      <c r="B72" s="3">
        <v>44939</v>
      </c>
      <c r="C72" s="4">
        <v>377.83</v>
      </c>
      <c r="D72" s="5" t="s">
        <v>59</v>
      </c>
      <c r="E72" s="6" t="s">
        <v>355</v>
      </c>
    </row>
    <row r="73" spans="2:5" x14ac:dyDescent="0.35">
      <c r="B73" s="3">
        <v>44942</v>
      </c>
      <c r="C73" s="4">
        <v>1173.9100000000001</v>
      </c>
      <c r="D73" s="5" t="s">
        <v>191</v>
      </c>
      <c r="E73" s="6" t="s">
        <v>355</v>
      </c>
    </row>
    <row r="74" spans="2:5" x14ac:dyDescent="0.35">
      <c r="B74" s="3">
        <v>44942</v>
      </c>
      <c r="C74" s="4">
        <v>140.55000000000001</v>
      </c>
      <c r="D74" s="5" t="s">
        <v>388</v>
      </c>
      <c r="E74" s="6" t="s">
        <v>386</v>
      </c>
    </row>
    <row r="75" spans="2:5" x14ac:dyDescent="0.35">
      <c r="B75" s="3">
        <v>44942</v>
      </c>
      <c r="C75" s="4">
        <v>20840.43</v>
      </c>
      <c r="D75" s="5" t="s">
        <v>205</v>
      </c>
      <c r="E75" s="6" t="s">
        <v>363</v>
      </c>
    </row>
    <row r="76" spans="2:5" x14ac:dyDescent="0.35">
      <c r="B76" s="3">
        <v>44942</v>
      </c>
      <c r="C76" s="4">
        <v>87371.42</v>
      </c>
      <c r="D76" s="5" t="s">
        <v>232</v>
      </c>
      <c r="E76" s="6" t="s">
        <v>363</v>
      </c>
    </row>
    <row r="77" spans="2:5" x14ac:dyDescent="0.35">
      <c r="B77" s="3">
        <v>44942</v>
      </c>
      <c r="C77" s="4">
        <v>75706.600000000006</v>
      </c>
      <c r="D77" s="5" t="s">
        <v>26</v>
      </c>
      <c r="E77" s="6" t="s">
        <v>375</v>
      </c>
    </row>
    <row r="78" spans="2:5" x14ac:dyDescent="0.35">
      <c r="B78" s="3">
        <v>44942</v>
      </c>
      <c r="C78" s="4">
        <v>378.18</v>
      </c>
      <c r="D78" s="5" t="s">
        <v>143</v>
      </c>
      <c r="E78" s="6" t="s">
        <v>355</v>
      </c>
    </row>
    <row r="79" spans="2:5" x14ac:dyDescent="0.35">
      <c r="B79" s="3">
        <v>44943</v>
      </c>
      <c r="C79" s="4">
        <v>730.91</v>
      </c>
      <c r="D79" s="5" t="s">
        <v>107</v>
      </c>
      <c r="E79" s="6" t="s">
        <v>373</v>
      </c>
    </row>
    <row r="80" spans="2:5" x14ac:dyDescent="0.35">
      <c r="B80" s="3">
        <v>44943</v>
      </c>
      <c r="C80" s="4">
        <v>83422.5</v>
      </c>
      <c r="D80" s="5" t="s">
        <v>4</v>
      </c>
      <c r="E80" s="6" t="s">
        <v>375</v>
      </c>
    </row>
    <row r="81" spans="2:5" x14ac:dyDescent="0.35">
      <c r="B81" s="3">
        <v>44943</v>
      </c>
      <c r="C81" s="4">
        <v>1695.13</v>
      </c>
      <c r="D81" s="5" t="s">
        <v>191</v>
      </c>
      <c r="E81" s="6" t="s">
        <v>355</v>
      </c>
    </row>
    <row r="82" spans="2:5" x14ac:dyDescent="0.35">
      <c r="B82" s="3">
        <v>44943</v>
      </c>
      <c r="C82" s="4">
        <v>3217.2</v>
      </c>
      <c r="D82" s="5" t="s">
        <v>6</v>
      </c>
      <c r="E82" s="6" t="s">
        <v>375</v>
      </c>
    </row>
    <row r="83" spans="2:5" x14ac:dyDescent="0.35">
      <c r="B83" s="3">
        <v>44943</v>
      </c>
      <c r="C83" s="4">
        <v>2534.8399999999997</v>
      </c>
      <c r="D83" s="5" t="s">
        <v>41</v>
      </c>
      <c r="E83" s="6" t="s">
        <v>371</v>
      </c>
    </row>
    <row r="84" spans="2:5" x14ac:dyDescent="0.35">
      <c r="B84" s="3">
        <v>44943</v>
      </c>
      <c r="C84" s="4">
        <v>1029.49</v>
      </c>
      <c r="D84" s="5" t="s">
        <v>40</v>
      </c>
      <c r="E84" s="6" t="s">
        <v>366</v>
      </c>
    </row>
    <row r="85" spans="2:5" x14ac:dyDescent="0.35">
      <c r="B85" s="3">
        <v>44943</v>
      </c>
      <c r="C85" s="4">
        <v>675.9</v>
      </c>
      <c r="D85" s="5" t="s">
        <v>177</v>
      </c>
      <c r="E85" s="6" t="s">
        <v>375</v>
      </c>
    </row>
    <row r="86" spans="2:5" x14ac:dyDescent="0.35">
      <c r="B86" s="3">
        <v>44943</v>
      </c>
      <c r="C86" s="4">
        <v>4408.17</v>
      </c>
      <c r="D86" s="5" t="s">
        <v>192</v>
      </c>
      <c r="E86" s="6" t="s">
        <v>357</v>
      </c>
    </row>
    <row r="87" spans="2:5" x14ac:dyDescent="0.35">
      <c r="B87" s="3">
        <v>44943</v>
      </c>
      <c r="C87" s="4">
        <v>5202.1399999999994</v>
      </c>
      <c r="D87" s="5" t="s">
        <v>119</v>
      </c>
      <c r="E87" s="6" t="s">
        <v>366</v>
      </c>
    </row>
    <row r="88" spans="2:5" x14ac:dyDescent="0.35">
      <c r="B88" s="3">
        <v>44943</v>
      </c>
      <c r="C88" s="4">
        <v>8396.9</v>
      </c>
      <c r="D88" s="5" t="s">
        <v>104</v>
      </c>
      <c r="E88" s="6" t="s">
        <v>366</v>
      </c>
    </row>
    <row r="89" spans="2:5" x14ac:dyDescent="0.35">
      <c r="B89" s="3">
        <v>44943</v>
      </c>
      <c r="C89" s="4">
        <v>452.44</v>
      </c>
      <c r="D89" s="5" t="s">
        <v>39</v>
      </c>
      <c r="E89" s="6" t="s">
        <v>359</v>
      </c>
    </row>
    <row r="90" spans="2:5" x14ac:dyDescent="0.35">
      <c r="B90" s="3">
        <v>44943</v>
      </c>
      <c r="C90" s="4">
        <v>241.81</v>
      </c>
      <c r="D90" s="5" t="s">
        <v>103</v>
      </c>
      <c r="E90" s="6" t="s">
        <v>373</v>
      </c>
    </row>
    <row r="91" spans="2:5" x14ac:dyDescent="0.35">
      <c r="B91" s="3">
        <v>44943</v>
      </c>
      <c r="C91" s="4">
        <v>19533.5</v>
      </c>
      <c r="D91" s="5" t="s">
        <v>49</v>
      </c>
      <c r="E91" s="6" t="s">
        <v>375</v>
      </c>
    </row>
    <row r="92" spans="2:5" x14ac:dyDescent="0.35">
      <c r="B92" s="3">
        <v>44943</v>
      </c>
      <c r="C92" s="4">
        <v>6075.82</v>
      </c>
      <c r="D92" s="5" t="s">
        <v>95</v>
      </c>
      <c r="E92" s="6" t="s">
        <v>376</v>
      </c>
    </row>
    <row r="93" spans="2:5" x14ac:dyDescent="0.35">
      <c r="B93" s="3">
        <v>44943</v>
      </c>
      <c r="C93" s="4">
        <v>30634.09</v>
      </c>
      <c r="D93" s="5" t="s">
        <v>3</v>
      </c>
      <c r="E93" s="6" t="s">
        <v>375</v>
      </c>
    </row>
    <row r="94" spans="2:5" x14ac:dyDescent="0.35">
      <c r="B94" s="3">
        <v>44943</v>
      </c>
      <c r="C94" s="4">
        <v>133.24</v>
      </c>
      <c r="D94" s="5" t="s">
        <v>169</v>
      </c>
      <c r="E94" s="6" t="s">
        <v>359</v>
      </c>
    </row>
    <row r="95" spans="2:5" x14ac:dyDescent="0.35">
      <c r="B95" s="3">
        <v>44943</v>
      </c>
      <c r="C95" s="4">
        <v>590</v>
      </c>
      <c r="D95" s="5" t="s">
        <v>158</v>
      </c>
      <c r="E95" s="6" t="s">
        <v>371</v>
      </c>
    </row>
    <row r="96" spans="2:5" x14ac:dyDescent="0.35">
      <c r="B96" s="3">
        <v>44943</v>
      </c>
      <c r="C96" s="4">
        <v>458.18</v>
      </c>
      <c r="D96" s="5" t="s">
        <v>207</v>
      </c>
      <c r="E96" s="6" t="s">
        <v>373</v>
      </c>
    </row>
    <row r="97" spans="2:5" x14ac:dyDescent="0.35">
      <c r="B97" s="3">
        <v>44943</v>
      </c>
      <c r="C97" s="4">
        <v>8571.43</v>
      </c>
      <c r="D97" s="5" t="s">
        <v>51</v>
      </c>
      <c r="E97" s="6" t="s">
        <v>359</v>
      </c>
    </row>
    <row r="98" spans="2:5" x14ac:dyDescent="0.35">
      <c r="B98" s="3">
        <v>44943</v>
      </c>
      <c r="C98" s="4">
        <v>14763</v>
      </c>
      <c r="D98" s="5" t="s">
        <v>150</v>
      </c>
      <c r="E98" s="6" t="s">
        <v>368</v>
      </c>
    </row>
    <row r="99" spans="2:5" x14ac:dyDescent="0.35">
      <c r="B99" s="3">
        <v>44943</v>
      </c>
      <c r="C99" s="4">
        <v>427.27</v>
      </c>
      <c r="D99" s="5" t="s">
        <v>58</v>
      </c>
      <c r="E99" s="6" t="s">
        <v>373</v>
      </c>
    </row>
    <row r="100" spans="2:5" x14ac:dyDescent="0.35">
      <c r="B100" s="3">
        <v>44943</v>
      </c>
      <c r="C100" s="4">
        <v>2126.09</v>
      </c>
      <c r="D100" s="5" t="s">
        <v>48</v>
      </c>
      <c r="E100" s="6" t="s">
        <v>366</v>
      </c>
    </row>
    <row r="101" spans="2:5" x14ac:dyDescent="0.35">
      <c r="B101" s="3">
        <v>44943</v>
      </c>
      <c r="C101" s="4">
        <v>220</v>
      </c>
      <c r="D101" s="5" t="s">
        <v>43</v>
      </c>
      <c r="E101" s="6" t="s">
        <v>373</v>
      </c>
    </row>
    <row r="102" spans="2:5" x14ac:dyDescent="0.35">
      <c r="B102" s="3">
        <v>44943</v>
      </c>
      <c r="C102" s="4">
        <v>8531.7999999999993</v>
      </c>
      <c r="D102" s="5" t="s">
        <v>45</v>
      </c>
      <c r="E102" s="6" t="s">
        <v>366</v>
      </c>
    </row>
    <row r="103" spans="2:5" x14ac:dyDescent="0.35">
      <c r="B103" s="3">
        <v>44943</v>
      </c>
      <c r="C103" s="4">
        <v>7505.87</v>
      </c>
      <c r="D103" s="5" t="s">
        <v>46</v>
      </c>
      <c r="E103" s="6" t="s">
        <v>357</v>
      </c>
    </row>
    <row r="104" spans="2:5" x14ac:dyDescent="0.35">
      <c r="B104" s="3">
        <v>44943</v>
      </c>
      <c r="C104" s="4">
        <v>6302.4</v>
      </c>
      <c r="D104" s="5" t="s">
        <v>218</v>
      </c>
      <c r="E104" s="6" t="s">
        <v>383</v>
      </c>
    </row>
    <row r="105" spans="2:5" x14ac:dyDescent="0.35">
      <c r="B105" s="3">
        <v>44943</v>
      </c>
      <c r="C105" s="4">
        <v>408.36</v>
      </c>
      <c r="D105" s="5" t="s">
        <v>204</v>
      </c>
      <c r="E105" s="6" t="s">
        <v>366</v>
      </c>
    </row>
    <row r="106" spans="2:5" x14ac:dyDescent="0.35">
      <c r="B106" s="3">
        <v>44943</v>
      </c>
      <c r="C106" s="4">
        <v>4289.75</v>
      </c>
      <c r="D106" s="5" t="s">
        <v>215</v>
      </c>
      <c r="E106" s="6" t="s">
        <v>364</v>
      </c>
    </row>
    <row r="107" spans="2:5" x14ac:dyDescent="0.35">
      <c r="B107" s="3">
        <v>44943</v>
      </c>
      <c r="C107" s="4">
        <v>7500</v>
      </c>
      <c r="D107" s="5" t="s">
        <v>216</v>
      </c>
      <c r="E107" s="6" t="s">
        <v>360</v>
      </c>
    </row>
    <row r="108" spans="2:5" x14ac:dyDescent="0.35">
      <c r="B108" s="3">
        <v>44943</v>
      </c>
      <c r="C108" s="4">
        <v>1665.75</v>
      </c>
      <c r="D108" s="5" t="s">
        <v>226</v>
      </c>
      <c r="E108" s="6" t="s">
        <v>383</v>
      </c>
    </row>
    <row r="109" spans="2:5" x14ac:dyDescent="0.35">
      <c r="B109" s="3">
        <v>44943</v>
      </c>
      <c r="C109" s="4">
        <v>14420</v>
      </c>
      <c r="D109" s="5" t="s">
        <v>188</v>
      </c>
      <c r="E109" s="6" t="s">
        <v>375</v>
      </c>
    </row>
    <row r="110" spans="2:5" x14ac:dyDescent="0.35">
      <c r="B110" s="3">
        <v>44943</v>
      </c>
      <c r="C110" s="4">
        <v>13468.6</v>
      </c>
      <c r="D110" s="5" t="s">
        <v>184</v>
      </c>
      <c r="E110" s="6" t="s">
        <v>359</v>
      </c>
    </row>
    <row r="111" spans="2:5" x14ac:dyDescent="0.35">
      <c r="B111" s="3">
        <v>44943</v>
      </c>
      <c r="C111" s="4">
        <v>3562.15</v>
      </c>
      <c r="D111" s="5" t="s">
        <v>23</v>
      </c>
      <c r="E111" s="6" t="s">
        <v>375</v>
      </c>
    </row>
    <row r="112" spans="2:5" x14ac:dyDescent="0.35">
      <c r="B112" s="3">
        <v>44943</v>
      </c>
      <c r="C112" s="4">
        <v>74997.87000000001</v>
      </c>
      <c r="D112" s="5" t="s">
        <v>19</v>
      </c>
      <c r="E112" s="6" t="s">
        <v>366</v>
      </c>
    </row>
    <row r="113" spans="2:5" x14ac:dyDescent="0.35">
      <c r="B113" s="3">
        <v>44943</v>
      </c>
      <c r="C113" s="4">
        <v>9622.36</v>
      </c>
      <c r="D113" s="5" t="s">
        <v>20</v>
      </c>
      <c r="E113" s="6" t="s">
        <v>375</v>
      </c>
    </row>
    <row r="114" spans="2:5" x14ac:dyDescent="0.35">
      <c r="B114" s="3">
        <v>44943</v>
      </c>
      <c r="C114" s="4">
        <v>4000</v>
      </c>
      <c r="D114" s="5" t="s">
        <v>193</v>
      </c>
      <c r="E114" s="6" t="s">
        <v>357</v>
      </c>
    </row>
    <row r="115" spans="2:5" x14ac:dyDescent="0.35">
      <c r="B115" s="3">
        <v>44943</v>
      </c>
      <c r="C115" s="4">
        <v>962.25</v>
      </c>
      <c r="D115" s="5" t="s">
        <v>21</v>
      </c>
      <c r="E115" s="6" t="s">
        <v>375</v>
      </c>
    </row>
    <row r="116" spans="2:5" x14ac:dyDescent="0.35">
      <c r="B116" s="3">
        <v>44943</v>
      </c>
      <c r="C116" s="4">
        <v>3595.85</v>
      </c>
      <c r="D116" s="5" t="s">
        <v>22</v>
      </c>
      <c r="E116" s="6" t="s">
        <v>375</v>
      </c>
    </row>
    <row r="117" spans="2:5" x14ac:dyDescent="0.35">
      <c r="B117" s="3">
        <v>44943</v>
      </c>
      <c r="C117" s="4">
        <v>514.79999999999995</v>
      </c>
      <c r="D117" s="5" t="s">
        <v>217</v>
      </c>
      <c r="E117" s="6" t="s">
        <v>383</v>
      </c>
    </row>
    <row r="118" spans="2:5" x14ac:dyDescent="0.35">
      <c r="B118" s="3">
        <v>44943</v>
      </c>
      <c r="C118" s="4">
        <v>36728.339999999997</v>
      </c>
      <c r="D118" s="5" t="s">
        <v>170</v>
      </c>
      <c r="E118" s="6" t="s">
        <v>375</v>
      </c>
    </row>
    <row r="119" spans="2:5" x14ac:dyDescent="0.35">
      <c r="B119" s="3">
        <v>44943</v>
      </c>
      <c r="C119" s="4">
        <v>95221.01999999999</v>
      </c>
      <c r="D119" s="5" t="s">
        <v>10</v>
      </c>
      <c r="E119" s="6" t="s">
        <v>375</v>
      </c>
    </row>
    <row r="120" spans="2:5" x14ac:dyDescent="0.35">
      <c r="B120" s="3">
        <v>44943</v>
      </c>
      <c r="C120" s="4">
        <v>27669.510000000002</v>
      </c>
      <c r="D120" s="5" t="s">
        <v>12</v>
      </c>
      <c r="E120" s="6" t="s">
        <v>375</v>
      </c>
    </row>
    <row r="121" spans="2:5" x14ac:dyDescent="0.35">
      <c r="B121" s="3">
        <v>44943</v>
      </c>
      <c r="C121" s="4">
        <v>1106.5999999999999</v>
      </c>
      <c r="D121" s="5" t="s">
        <v>161</v>
      </c>
      <c r="E121" s="6" t="s">
        <v>366</v>
      </c>
    </row>
    <row r="122" spans="2:5" x14ac:dyDescent="0.35">
      <c r="B122" s="3">
        <v>44943</v>
      </c>
      <c r="C122" s="4">
        <v>1852.31</v>
      </c>
      <c r="D122" s="5" t="s">
        <v>13</v>
      </c>
      <c r="E122" s="6" t="s">
        <v>366</v>
      </c>
    </row>
    <row r="123" spans="2:5" x14ac:dyDescent="0.35">
      <c r="B123" s="3">
        <v>44943</v>
      </c>
      <c r="C123" s="4">
        <v>3713.7000000000003</v>
      </c>
      <c r="D123" s="5" t="s">
        <v>16</v>
      </c>
      <c r="E123" s="6" t="s">
        <v>375</v>
      </c>
    </row>
    <row r="124" spans="2:5" x14ac:dyDescent="0.35">
      <c r="B124" s="3">
        <v>44943</v>
      </c>
      <c r="C124" s="4">
        <v>1064.8</v>
      </c>
      <c r="D124" s="5" t="s">
        <v>15</v>
      </c>
      <c r="E124" s="6" t="s">
        <v>375</v>
      </c>
    </row>
    <row r="125" spans="2:5" x14ac:dyDescent="0.35">
      <c r="B125" s="3">
        <v>44943</v>
      </c>
      <c r="C125" s="4">
        <v>13351.61</v>
      </c>
      <c r="D125" s="5" t="s">
        <v>185</v>
      </c>
      <c r="E125" s="6" t="s">
        <v>380</v>
      </c>
    </row>
    <row r="126" spans="2:5" x14ac:dyDescent="0.35">
      <c r="B126" s="3">
        <v>44943</v>
      </c>
      <c r="C126" s="4">
        <v>981.5</v>
      </c>
      <c r="D126" s="5" t="s">
        <v>14</v>
      </c>
      <c r="E126" s="6" t="s">
        <v>359</v>
      </c>
    </row>
    <row r="127" spans="2:5" x14ac:dyDescent="0.35">
      <c r="B127" s="3">
        <v>44943</v>
      </c>
      <c r="C127" s="4">
        <v>130396.14000000001</v>
      </c>
      <c r="D127" s="5" t="s">
        <v>17</v>
      </c>
      <c r="E127" s="6" t="s">
        <v>359</v>
      </c>
    </row>
    <row r="128" spans="2:5" x14ac:dyDescent="0.35">
      <c r="B128" s="3">
        <v>44943</v>
      </c>
      <c r="C128" s="4">
        <v>5000</v>
      </c>
      <c r="D128" s="5" t="s">
        <v>183</v>
      </c>
      <c r="E128" s="6" t="s">
        <v>357</v>
      </c>
    </row>
    <row r="129" spans="2:5" x14ac:dyDescent="0.35">
      <c r="B129" s="3">
        <v>44943</v>
      </c>
      <c r="C129" s="4">
        <v>10050</v>
      </c>
      <c r="D129" s="5" t="s">
        <v>33</v>
      </c>
      <c r="E129" s="6" t="s">
        <v>375</v>
      </c>
    </row>
    <row r="130" spans="2:5" x14ac:dyDescent="0.35">
      <c r="B130" s="3">
        <v>44943</v>
      </c>
      <c r="C130" s="4">
        <v>910</v>
      </c>
      <c r="D130" s="5" t="s">
        <v>208</v>
      </c>
      <c r="E130" s="6" t="s">
        <v>357</v>
      </c>
    </row>
    <row r="131" spans="2:5" x14ac:dyDescent="0.35">
      <c r="B131" s="3">
        <v>44943</v>
      </c>
      <c r="C131" s="4">
        <v>500.8</v>
      </c>
      <c r="D131" s="5" t="s">
        <v>174</v>
      </c>
      <c r="E131" s="6" t="s">
        <v>383</v>
      </c>
    </row>
    <row r="132" spans="2:5" x14ac:dyDescent="0.35">
      <c r="B132" s="3">
        <v>44943</v>
      </c>
      <c r="C132" s="4">
        <v>1737</v>
      </c>
      <c r="D132" s="5" t="s">
        <v>37</v>
      </c>
      <c r="E132" s="6" t="s">
        <v>366</v>
      </c>
    </row>
    <row r="133" spans="2:5" x14ac:dyDescent="0.35">
      <c r="B133" s="3">
        <v>44943</v>
      </c>
      <c r="C133" s="4">
        <v>192.78</v>
      </c>
      <c r="D133" s="5" t="s">
        <v>114</v>
      </c>
      <c r="E133" s="6" t="s">
        <v>359</v>
      </c>
    </row>
    <row r="134" spans="2:5" x14ac:dyDescent="0.35">
      <c r="B134" s="3">
        <v>44943</v>
      </c>
      <c r="C134" s="4">
        <v>797.52</v>
      </c>
      <c r="D134" s="5" t="s">
        <v>202</v>
      </c>
      <c r="E134" s="6" t="s">
        <v>359</v>
      </c>
    </row>
    <row r="135" spans="2:5" x14ac:dyDescent="0.35">
      <c r="B135" s="3">
        <v>44943</v>
      </c>
      <c r="C135" s="4">
        <v>59.1</v>
      </c>
      <c r="D135" s="5" t="s">
        <v>35</v>
      </c>
      <c r="E135" s="6" t="s">
        <v>359</v>
      </c>
    </row>
    <row r="136" spans="2:5" x14ac:dyDescent="0.35">
      <c r="B136" s="3">
        <v>44943</v>
      </c>
      <c r="C136" s="4">
        <v>2926.19</v>
      </c>
      <c r="D136" s="5" t="s">
        <v>179</v>
      </c>
      <c r="E136" s="6" t="s">
        <v>376</v>
      </c>
    </row>
    <row r="137" spans="2:5" x14ac:dyDescent="0.35">
      <c r="B137" s="3">
        <v>44943</v>
      </c>
      <c r="C137" s="4">
        <v>70</v>
      </c>
      <c r="D137" s="5" t="s">
        <v>210</v>
      </c>
      <c r="E137" s="6" t="s">
        <v>355</v>
      </c>
    </row>
    <row r="138" spans="2:5" x14ac:dyDescent="0.35">
      <c r="B138" s="3">
        <v>44943</v>
      </c>
      <c r="C138" s="4">
        <v>155</v>
      </c>
      <c r="D138" s="5" t="s">
        <v>117</v>
      </c>
      <c r="E138" s="6" t="s">
        <v>368</v>
      </c>
    </row>
    <row r="139" spans="2:5" x14ac:dyDescent="0.35">
      <c r="B139" s="3">
        <v>44943</v>
      </c>
      <c r="C139" s="4">
        <v>76</v>
      </c>
      <c r="D139" s="5" t="s">
        <v>99</v>
      </c>
      <c r="E139" s="6" t="s">
        <v>376</v>
      </c>
    </row>
    <row r="140" spans="2:5" x14ac:dyDescent="0.35">
      <c r="B140" s="3">
        <v>44943</v>
      </c>
      <c r="C140" s="4">
        <v>450</v>
      </c>
      <c r="D140" s="5" t="s">
        <v>140</v>
      </c>
      <c r="E140" s="6" t="s">
        <v>375</v>
      </c>
    </row>
    <row r="141" spans="2:5" x14ac:dyDescent="0.35">
      <c r="B141" s="3">
        <v>44943</v>
      </c>
      <c r="C141" s="4">
        <v>11623.8</v>
      </c>
      <c r="D141" s="5" t="s">
        <v>27</v>
      </c>
      <c r="E141" s="6" t="s">
        <v>375</v>
      </c>
    </row>
    <row r="142" spans="2:5" x14ac:dyDescent="0.35">
      <c r="B142" s="3">
        <v>44943</v>
      </c>
      <c r="C142" s="4">
        <v>340.02</v>
      </c>
      <c r="D142" s="5" t="s">
        <v>28</v>
      </c>
      <c r="E142" s="6" t="s">
        <v>368</v>
      </c>
    </row>
    <row r="143" spans="2:5" x14ac:dyDescent="0.35">
      <c r="B143" s="3">
        <v>44943</v>
      </c>
      <c r="C143" s="4">
        <v>2398</v>
      </c>
      <c r="D143" s="5" t="s">
        <v>167</v>
      </c>
      <c r="E143" s="6" t="s">
        <v>376</v>
      </c>
    </row>
    <row r="144" spans="2:5" x14ac:dyDescent="0.35">
      <c r="B144" s="3">
        <v>44943</v>
      </c>
      <c r="C144" s="4">
        <v>17500</v>
      </c>
      <c r="D144" s="5" t="s">
        <v>118</v>
      </c>
      <c r="E144" s="6" t="s">
        <v>369</v>
      </c>
    </row>
    <row r="145" spans="2:5" x14ac:dyDescent="0.35">
      <c r="B145" s="3">
        <v>44943</v>
      </c>
      <c r="C145" s="4">
        <v>2394.9</v>
      </c>
      <c r="D145" s="5" t="s">
        <v>42</v>
      </c>
      <c r="E145" s="6" t="s">
        <v>376</v>
      </c>
    </row>
    <row r="146" spans="2:5" x14ac:dyDescent="0.35">
      <c r="B146" s="3">
        <v>44943</v>
      </c>
      <c r="C146" s="4">
        <v>341.4</v>
      </c>
      <c r="D146" s="5" t="s">
        <v>8</v>
      </c>
      <c r="E146" s="6" t="s">
        <v>383</v>
      </c>
    </row>
    <row r="147" spans="2:5" x14ac:dyDescent="0.35">
      <c r="B147" s="3">
        <v>44943</v>
      </c>
      <c r="C147" s="4">
        <v>122.94</v>
      </c>
      <c r="D147" s="5" t="s">
        <v>212</v>
      </c>
      <c r="E147" s="6" t="s">
        <v>366</v>
      </c>
    </row>
    <row r="148" spans="2:5" x14ac:dyDescent="0.35">
      <c r="B148" s="3">
        <v>44943</v>
      </c>
      <c r="C148" s="4">
        <v>1320</v>
      </c>
      <c r="D148" s="5" t="s">
        <v>181</v>
      </c>
      <c r="E148" s="6" t="s">
        <v>374</v>
      </c>
    </row>
    <row r="149" spans="2:5" x14ac:dyDescent="0.35">
      <c r="B149" s="3">
        <v>44943</v>
      </c>
      <c r="C149" s="4">
        <v>500</v>
      </c>
      <c r="D149" s="5" t="s">
        <v>144</v>
      </c>
      <c r="E149" s="6" t="s">
        <v>375</v>
      </c>
    </row>
    <row r="150" spans="2:5" x14ac:dyDescent="0.35">
      <c r="B150" s="3">
        <v>44943</v>
      </c>
      <c r="C150" s="4">
        <v>491</v>
      </c>
      <c r="D150" s="5" t="s">
        <v>225</v>
      </c>
      <c r="E150" s="6" t="s">
        <v>377</v>
      </c>
    </row>
    <row r="151" spans="2:5" x14ac:dyDescent="0.35">
      <c r="B151" s="3">
        <v>44943</v>
      </c>
      <c r="C151" s="4">
        <v>857.27</v>
      </c>
      <c r="D151" s="5" t="s">
        <v>108</v>
      </c>
      <c r="E151" s="6" t="s">
        <v>373</v>
      </c>
    </row>
    <row r="152" spans="2:5" x14ac:dyDescent="0.35">
      <c r="B152" s="3">
        <v>44943</v>
      </c>
      <c r="C152" s="4">
        <v>3790</v>
      </c>
      <c r="D152" s="5" t="s">
        <v>92</v>
      </c>
      <c r="E152" s="6" t="s">
        <v>374</v>
      </c>
    </row>
    <row r="153" spans="2:5" x14ac:dyDescent="0.35">
      <c r="B153" s="3">
        <v>44943</v>
      </c>
      <c r="C153" s="4">
        <v>2000</v>
      </c>
      <c r="D153" s="5" t="s">
        <v>74</v>
      </c>
      <c r="E153" s="6" t="s">
        <v>376</v>
      </c>
    </row>
    <row r="154" spans="2:5" x14ac:dyDescent="0.35">
      <c r="B154" s="3">
        <v>44943</v>
      </c>
      <c r="C154" s="4">
        <v>2035</v>
      </c>
      <c r="D154" s="5" t="s">
        <v>70</v>
      </c>
      <c r="E154" s="6" t="s">
        <v>359</v>
      </c>
    </row>
    <row r="155" spans="2:5" x14ac:dyDescent="0.35">
      <c r="B155" s="3">
        <v>44943</v>
      </c>
      <c r="C155" s="4">
        <v>4850</v>
      </c>
      <c r="D155" s="5" t="s">
        <v>71</v>
      </c>
      <c r="E155" s="6" t="s">
        <v>371</v>
      </c>
    </row>
    <row r="156" spans="2:5" x14ac:dyDescent="0.35">
      <c r="B156" s="3">
        <v>44943</v>
      </c>
      <c r="C156" s="4">
        <v>977.55</v>
      </c>
      <c r="D156" s="5" t="s">
        <v>186</v>
      </c>
      <c r="E156" s="6" t="s">
        <v>359</v>
      </c>
    </row>
    <row r="157" spans="2:5" x14ac:dyDescent="0.35">
      <c r="B157" s="3">
        <v>44943</v>
      </c>
      <c r="C157" s="4">
        <v>567</v>
      </c>
      <c r="D157" s="5" t="s">
        <v>132</v>
      </c>
      <c r="E157" s="6" t="s">
        <v>383</v>
      </c>
    </row>
    <row r="158" spans="2:5" x14ac:dyDescent="0.35">
      <c r="B158" s="3">
        <v>44943</v>
      </c>
      <c r="C158" s="4">
        <v>3954</v>
      </c>
      <c r="D158" s="5" t="s">
        <v>97</v>
      </c>
      <c r="E158" s="6" t="s">
        <v>376</v>
      </c>
    </row>
    <row r="159" spans="2:5" x14ac:dyDescent="0.35">
      <c r="B159" s="3">
        <v>44943</v>
      </c>
      <c r="C159" s="4">
        <v>278.8</v>
      </c>
      <c r="D159" s="5" t="s">
        <v>128</v>
      </c>
      <c r="E159" s="6" t="s">
        <v>383</v>
      </c>
    </row>
    <row r="160" spans="2:5" x14ac:dyDescent="0.35">
      <c r="B160" s="3">
        <v>44943</v>
      </c>
      <c r="C160" s="4">
        <v>1643.2</v>
      </c>
      <c r="D160" s="5" t="s">
        <v>72</v>
      </c>
      <c r="E160" s="6" t="s">
        <v>368</v>
      </c>
    </row>
    <row r="161" spans="2:5" x14ac:dyDescent="0.35">
      <c r="B161" s="3">
        <v>44943</v>
      </c>
      <c r="C161" s="4">
        <v>7423.7</v>
      </c>
      <c r="D161" s="5" t="s">
        <v>211</v>
      </c>
      <c r="E161" s="6" t="s">
        <v>359</v>
      </c>
    </row>
    <row r="162" spans="2:5" x14ac:dyDescent="0.35">
      <c r="B162" s="3">
        <v>44943</v>
      </c>
      <c r="C162" s="4">
        <v>591.39</v>
      </c>
      <c r="D162" s="5" t="s">
        <v>75</v>
      </c>
      <c r="E162" s="6" t="s">
        <v>359</v>
      </c>
    </row>
    <row r="163" spans="2:5" x14ac:dyDescent="0.35">
      <c r="B163" s="3">
        <v>44943</v>
      </c>
      <c r="C163" s="4">
        <v>200</v>
      </c>
      <c r="D163" s="5" t="s">
        <v>80</v>
      </c>
      <c r="E163" s="6" t="s">
        <v>368</v>
      </c>
    </row>
    <row r="164" spans="2:5" x14ac:dyDescent="0.35">
      <c r="B164" s="3">
        <v>44943</v>
      </c>
      <c r="C164" s="4">
        <v>9475.43</v>
      </c>
      <c r="D164" s="5" t="s">
        <v>187</v>
      </c>
      <c r="E164" s="6" t="s">
        <v>359</v>
      </c>
    </row>
    <row r="165" spans="2:5" x14ac:dyDescent="0.35">
      <c r="B165" s="3">
        <v>44943</v>
      </c>
      <c r="C165" s="4">
        <v>34156.14</v>
      </c>
      <c r="D165" s="5" t="s">
        <v>79</v>
      </c>
      <c r="E165" s="6" t="s">
        <v>375</v>
      </c>
    </row>
    <row r="166" spans="2:5" x14ac:dyDescent="0.35">
      <c r="B166" s="3">
        <v>44943</v>
      </c>
      <c r="C166" s="4">
        <v>16976.760000000002</v>
      </c>
      <c r="D166" s="5" t="s">
        <v>83</v>
      </c>
      <c r="E166" s="6" t="s">
        <v>375</v>
      </c>
    </row>
    <row r="167" spans="2:5" x14ac:dyDescent="0.35">
      <c r="B167" s="3">
        <v>44943</v>
      </c>
      <c r="C167" s="4">
        <v>2950</v>
      </c>
      <c r="D167" s="5" t="s">
        <v>198</v>
      </c>
      <c r="E167" s="6" t="s">
        <v>365</v>
      </c>
    </row>
    <row r="168" spans="2:5" x14ac:dyDescent="0.35">
      <c r="B168" s="3">
        <v>44943</v>
      </c>
      <c r="C168" s="4">
        <v>7681.21</v>
      </c>
      <c r="D168" s="5" t="s">
        <v>87</v>
      </c>
      <c r="E168" s="6" t="s">
        <v>375</v>
      </c>
    </row>
    <row r="169" spans="2:5" x14ac:dyDescent="0.35">
      <c r="B169" s="3">
        <v>44943</v>
      </c>
      <c r="C169" s="4">
        <v>9508</v>
      </c>
      <c r="D169" s="5" t="s">
        <v>149</v>
      </c>
      <c r="E169" s="6" t="s">
        <v>371</v>
      </c>
    </row>
    <row r="170" spans="2:5" x14ac:dyDescent="0.35">
      <c r="B170" s="3">
        <v>44943</v>
      </c>
      <c r="C170" s="4">
        <v>20361.009999999998</v>
      </c>
      <c r="D170" s="5" t="s">
        <v>81</v>
      </c>
      <c r="E170" s="6" t="s">
        <v>366</v>
      </c>
    </row>
    <row r="171" spans="2:5" x14ac:dyDescent="0.35">
      <c r="B171" s="3">
        <v>44943</v>
      </c>
      <c r="C171" s="4">
        <v>84.64</v>
      </c>
      <c r="D171" s="5" t="s">
        <v>141</v>
      </c>
      <c r="E171" s="6" t="s">
        <v>359</v>
      </c>
    </row>
    <row r="172" spans="2:5" x14ac:dyDescent="0.35">
      <c r="B172" s="3">
        <v>44943</v>
      </c>
      <c r="C172" s="4">
        <v>632.3599999999999</v>
      </c>
      <c r="D172" s="5" t="s">
        <v>203</v>
      </c>
      <c r="E172" s="6" t="s">
        <v>366</v>
      </c>
    </row>
    <row r="173" spans="2:5" x14ac:dyDescent="0.35">
      <c r="B173" s="3">
        <v>44943</v>
      </c>
      <c r="C173" s="4">
        <v>335.7</v>
      </c>
      <c r="D173" s="5" t="s">
        <v>127</v>
      </c>
      <c r="E173" s="6" t="s">
        <v>383</v>
      </c>
    </row>
    <row r="174" spans="2:5" x14ac:dyDescent="0.35">
      <c r="B174" s="3">
        <v>44943</v>
      </c>
      <c r="C174" s="4">
        <v>1157.4000000000001</v>
      </c>
      <c r="D174" s="5" t="s">
        <v>135</v>
      </c>
      <c r="E174" s="6" t="s">
        <v>383</v>
      </c>
    </row>
    <row r="175" spans="2:5" x14ac:dyDescent="0.35">
      <c r="B175" s="3">
        <v>44943</v>
      </c>
      <c r="C175" s="4">
        <v>4751.8999999999996</v>
      </c>
      <c r="D175" s="5" t="s">
        <v>190</v>
      </c>
      <c r="E175" s="6" t="s">
        <v>376</v>
      </c>
    </row>
    <row r="176" spans="2:5" x14ac:dyDescent="0.35">
      <c r="B176" s="3">
        <v>44943</v>
      </c>
      <c r="C176" s="4">
        <v>3329.34</v>
      </c>
      <c r="D176" s="5" t="s">
        <v>76</v>
      </c>
      <c r="E176" s="6" t="s">
        <v>364</v>
      </c>
    </row>
    <row r="177" spans="2:5" x14ac:dyDescent="0.35">
      <c r="B177" s="3">
        <v>44943</v>
      </c>
      <c r="C177" s="4">
        <v>1200</v>
      </c>
      <c r="D177" s="5" t="s">
        <v>90</v>
      </c>
      <c r="E177" s="6" t="s">
        <v>358</v>
      </c>
    </row>
    <row r="178" spans="2:5" x14ac:dyDescent="0.35">
      <c r="B178" s="3">
        <v>44943</v>
      </c>
      <c r="C178" s="4">
        <v>16588</v>
      </c>
      <c r="D178" s="5" t="s">
        <v>213</v>
      </c>
      <c r="E178" s="6" t="s">
        <v>383</v>
      </c>
    </row>
    <row r="179" spans="2:5" x14ac:dyDescent="0.35">
      <c r="B179" s="3">
        <v>44943</v>
      </c>
      <c r="C179" s="4">
        <v>2923.26</v>
      </c>
      <c r="D179" s="5" t="s">
        <v>162</v>
      </c>
      <c r="E179" s="6" t="s">
        <v>363</v>
      </c>
    </row>
    <row r="180" spans="2:5" x14ac:dyDescent="0.35">
      <c r="B180" s="3">
        <v>44943</v>
      </c>
      <c r="C180" s="4">
        <v>172.73</v>
      </c>
      <c r="D180" s="5" t="s">
        <v>57</v>
      </c>
      <c r="E180" s="6" t="s">
        <v>373</v>
      </c>
    </row>
    <row r="181" spans="2:5" x14ac:dyDescent="0.35">
      <c r="B181" s="3">
        <v>44943</v>
      </c>
      <c r="C181" s="4">
        <v>12760</v>
      </c>
      <c r="D181" s="5" t="s">
        <v>54</v>
      </c>
      <c r="E181" s="6" t="s">
        <v>375</v>
      </c>
    </row>
    <row r="182" spans="2:5" x14ac:dyDescent="0.35">
      <c r="B182" s="3">
        <v>44943</v>
      </c>
      <c r="C182" s="4">
        <v>53861.369999999995</v>
      </c>
      <c r="D182" s="5" t="s">
        <v>55</v>
      </c>
      <c r="E182" s="6" t="s">
        <v>375</v>
      </c>
    </row>
    <row r="183" spans="2:5" x14ac:dyDescent="0.35">
      <c r="B183" s="3">
        <v>44943</v>
      </c>
      <c r="C183" s="4">
        <v>2258</v>
      </c>
      <c r="D183" s="5" t="s">
        <v>109</v>
      </c>
      <c r="E183" s="6" t="s">
        <v>359</v>
      </c>
    </row>
    <row r="184" spans="2:5" x14ac:dyDescent="0.35">
      <c r="B184" s="3">
        <v>44943</v>
      </c>
      <c r="C184" s="4">
        <v>69.67</v>
      </c>
      <c r="D184" s="5" t="s">
        <v>93</v>
      </c>
      <c r="E184" s="6" t="s">
        <v>367</v>
      </c>
    </row>
    <row r="185" spans="2:5" x14ac:dyDescent="0.35">
      <c r="B185" s="3">
        <v>44943</v>
      </c>
      <c r="C185" s="4">
        <v>2732.52</v>
      </c>
      <c r="D185" s="5" t="s">
        <v>101</v>
      </c>
      <c r="E185" s="6" t="s">
        <v>379</v>
      </c>
    </row>
    <row r="186" spans="2:5" x14ac:dyDescent="0.35">
      <c r="B186" s="3">
        <v>44943</v>
      </c>
      <c r="C186" s="4">
        <v>3634</v>
      </c>
      <c r="D186" s="5" t="s">
        <v>152</v>
      </c>
      <c r="E186" s="6" t="s">
        <v>375</v>
      </c>
    </row>
    <row r="187" spans="2:5" x14ac:dyDescent="0.35">
      <c r="B187" s="3">
        <v>44943</v>
      </c>
      <c r="C187" s="4">
        <v>24272.1</v>
      </c>
      <c r="D187" s="5" t="s">
        <v>116</v>
      </c>
      <c r="E187" s="6" t="s">
        <v>366</v>
      </c>
    </row>
    <row r="188" spans="2:5" x14ac:dyDescent="0.35">
      <c r="B188" s="3">
        <v>44943</v>
      </c>
      <c r="C188" s="4">
        <v>4964.42</v>
      </c>
      <c r="D188" s="5" t="s">
        <v>206</v>
      </c>
      <c r="E188" s="6" t="s">
        <v>376</v>
      </c>
    </row>
    <row r="189" spans="2:5" x14ac:dyDescent="0.35">
      <c r="B189" s="3">
        <v>44943</v>
      </c>
      <c r="C189" s="4">
        <v>14553.84</v>
      </c>
      <c r="D189" s="5" t="s">
        <v>32</v>
      </c>
      <c r="E189" s="6" t="s">
        <v>375</v>
      </c>
    </row>
    <row r="190" spans="2:5" x14ac:dyDescent="0.35">
      <c r="B190" s="3">
        <v>44943</v>
      </c>
      <c r="C190" s="4">
        <v>643.30999999999995</v>
      </c>
      <c r="D190" s="5" t="s">
        <v>61</v>
      </c>
      <c r="E190" s="6" t="s">
        <v>361</v>
      </c>
    </row>
    <row r="191" spans="2:5" x14ac:dyDescent="0.35">
      <c r="B191" s="3">
        <v>44943</v>
      </c>
      <c r="C191" s="4">
        <v>13154.5</v>
      </c>
      <c r="D191" s="5" t="s">
        <v>209</v>
      </c>
      <c r="E191" s="6" t="s">
        <v>367</v>
      </c>
    </row>
    <row r="192" spans="2:5" x14ac:dyDescent="0.35">
      <c r="B192" s="3">
        <v>44943</v>
      </c>
      <c r="C192" s="4">
        <v>549.5</v>
      </c>
      <c r="D192" s="5" t="s">
        <v>227</v>
      </c>
      <c r="E192" s="6" t="s">
        <v>359</v>
      </c>
    </row>
    <row r="193" spans="2:5" x14ac:dyDescent="0.35">
      <c r="B193" s="3">
        <v>44943</v>
      </c>
      <c r="C193" s="4">
        <v>650</v>
      </c>
      <c r="D193" s="5" t="s">
        <v>94</v>
      </c>
      <c r="E193" s="6" t="s">
        <v>359</v>
      </c>
    </row>
    <row r="194" spans="2:5" x14ac:dyDescent="0.35">
      <c r="B194" s="3">
        <v>44943</v>
      </c>
      <c r="C194" s="4">
        <v>605</v>
      </c>
      <c r="D194" s="5" t="s">
        <v>67</v>
      </c>
      <c r="E194" s="6" t="s">
        <v>359</v>
      </c>
    </row>
    <row r="195" spans="2:5" x14ac:dyDescent="0.35">
      <c r="B195" s="3">
        <v>44943</v>
      </c>
      <c r="C195" s="4">
        <v>7900</v>
      </c>
      <c r="D195" s="5" t="s">
        <v>86</v>
      </c>
      <c r="E195" s="6" t="s">
        <v>376</v>
      </c>
    </row>
    <row r="196" spans="2:5" x14ac:dyDescent="0.35">
      <c r="B196" s="3">
        <v>44943</v>
      </c>
      <c r="C196" s="4">
        <v>1000</v>
      </c>
      <c r="D196" s="5" t="s">
        <v>176</v>
      </c>
      <c r="E196" s="6" t="s">
        <v>377</v>
      </c>
    </row>
    <row r="197" spans="2:5" x14ac:dyDescent="0.35">
      <c r="B197" s="3">
        <v>44943</v>
      </c>
      <c r="C197" s="4">
        <v>3300</v>
      </c>
      <c r="D197" s="5" t="s">
        <v>151</v>
      </c>
      <c r="E197" s="6" t="s">
        <v>357</v>
      </c>
    </row>
    <row r="198" spans="2:5" x14ac:dyDescent="0.35">
      <c r="B198" s="3">
        <v>44943</v>
      </c>
      <c r="C198" s="4">
        <v>13200</v>
      </c>
      <c r="D198" s="5" t="s">
        <v>146</v>
      </c>
      <c r="E198" s="6" t="s">
        <v>365</v>
      </c>
    </row>
    <row r="199" spans="2:5" x14ac:dyDescent="0.35">
      <c r="B199" s="3">
        <v>44943</v>
      </c>
      <c r="C199" s="4">
        <v>11961.65</v>
      </c>
      <c r="D199" s="5" t="s">
        <v>60</v>
      </c>
      <c r="E199" s="6" t="s">
        <v>375</v>
      </c>
    </row>
    <row r="200" spans="2:5" x14ac:dyDescent="0.35">
      <c r="B200" s="3">
        <v>44945</v>
      </c>
      <c r="C200" s="4">
        <v>248.23</v>
      </c>
      <c r="D200" s="5" t="s">
        <v>59</v>
      </c>
      <c r="E200" s="6" t="s">
        <v>355</v>
      </c>
    </row>
    <row r="201" spans="2:5" x14ac:dyDescent="0.35">
      <c r="B201" s="3">
        <v>44949</v>
      </c>
      <c r="C201" s="4">
        <v>240</v>
      </c>
      <c r="D201" s="5" t="s">
        <v>273</v>
      </c>
      <c r="E201" s="6" t="s">
        <v>389</v>
      </c>
    </row>
    <row r="202" spans="2:5" x14ac:dyDescent="0.35">
      <c r="B202" s="3">
        <v>44949</v>
      </c>
      <c r="C202" s="4">
        <v>711.69</v>
      </c>
      <c r="D202" s="5" t="s">
        <v>89</v>
      </c>
      <c r="E202" s="6" t="s">
        <v>372</v>
      </c>
    </row>
    <row r="203" spans="2:5" x14ac:dyDescent="0.35">
      <c r="B203" s="3">
        <v>44949</v>
      </c>
      <c r="C203" s="4">
        <v>9642</v>
      </c>
      <c r="D203" s="5" t="s">
        <v>271</v>
      </c>
      <c r="E203" s="6" t="s">
        <v>357</v>
      </c>
    </row>
    <row r="204" spans="2:5" x14ac:dyDescent="0.35">
      <c r="B204" s="3">
        <v>44949</v>
      </c>
      <c r="C204" s="4">
        <v>173</v>
      </c>
      <c r="D204" s="5" t="s">
        <v>61</v>
      </c>
      <c r="E204" s="6" t="s">
        <v>361</v>
      </c>
    </row>
    <row r="205" spans="2:5" x14ac:dyDescent="0.35">
      <c r="B205" s="3">
        <v>44949</v>
      </c>
      <c r="C205" s="4">
        <v>138.4</v>
      </c>
      <c r="D205" s="5" t="s">
        <v>61</v>
      </c>
      <c r="E205" s="6" t="s">
        <v>361</v>
      </c>
    </row>
    <row r="206" spans="2:5" x14ac:dyDescent="0.35">
      <c r="B206" s="3">
        <v>44949</v>
      </c>
      <c r="C206" s="4">
        <v>2309.61</v>
      </c>
      <c r="D206" s="5" t="s">
        <v>61</v>
      </c>
      <c r="E206" s="6" t="s">
        <v>361</v>
      </c>
    </row>
    <row r="207" spans="2:5" x14ac:dyDescent="0.35">
      <c r="B207" s="3">
        <v>44949</v>
      </c>
      <c r="C207" s="4">
        <v>706.33</v>
      </c>
      <c r="D207" s="5" t="s">
        <v>61</v>
      </c>
      <c r="E207" s="6" t="s">
        <v>361</v>
      </c>
    </row>
    <row r="208" spans="2:5" x14ac:dyDescent="0.35">
      <c r="B208" s="3">
        <v>44949</v>
      </c>
      <c r="C208" s="4">
        <v>60.65</v>
      </c>
      <c r="D208" s="5" t="s">
        <v>59</v>
      </c>
      <c r="E208" s="6" t="s">
        <v>355</v>
      </c>
    </row>
    <row r="209" spans="2:5" x14ac:dyDescent="0.35">
      <c r="B209" s="3">
        <v>44949</v>
      </c>
      <c r="C209" s="4">
        <v>3565</v>
      </c>
      <c r="D209" s="5" t="s">
        <v>272</v>
      </c>
      <c r="E209" s="6" t="s">
        <v>366</v>
      </c>
    </row>
    <row r="210" spans="2:5" x14ac:dyDescent="0.35">
      <c r="B210" s="3">
        <v>44951</v>
      </c>
      <c r="C210" s="4">
        <v>20959.240000000002</v>
      </c>
      <c r="D210" s="5" t="s">
        <v>143</v>
      </c>
      <c r="E210" s="6" t="s">
        <v>355</v>
      </c>
    </row>
    <row r="211" spans="2:5" x14ac:dyDescent="0.35">
      <c r="B211" s="3">
        <v>44952</v>
      </c>
      <c r="C211" s="4">
        <v>10000</v>
      </c>
      <c r="D211" s="5" t="s">
        <v>274</v>
      </c>
      <c r="E211" s="6" t="s">
        <v>386</v>
      </c>
    </row>
    <row r="212" spans="2:5" x14ac:dyDescent="0.35">
      <c r="B212" s="3">
        <v>44952</v>
      </c>
      <c r="C212" s="4">
        <v>195.66</v>
      </c>
      <c r="D212" s="5" t="s">
        <v>59</v>
      </c>
      <c r="E212" s="6" t="s">
        <v>355</v>
      </c>
    </row>
    <row r="213" spans="2:5" x14ac:dyDescent="0.35">
      <c r="B213" s="3">
        <v>44953</v>
      </c>
      <c r="C213" s="4">
        <v>7701.75</v>
      </c>
      <c r="D213" s="5" t="s">
        <v>384</v>
      </c>
      <c r="E213" s="6" t="s">
        <v>385</v>
      </c>
    </row>
    <row r="214" spans="2:5" x14ac:dyDescent="0.35">
      <c r="B214" s="3">
        <v>44956</v>
      </c>
      <c r="C214" s="4">
        <v>1300.6099999999999</v>
      </c>
      <c r="D214" s="5" t="s">
        <v>91</v>
      </c>
      <c r="E214" s="6" t="s">
        <v>242</v>
      </c>
    </row>
    <row r="215" spans="2:5" x14ac:dyDescent="0.35">
      <c r="B215" s="3">
        <v>44956</v>
      </c>
      <c r="C215" s="4">
        <v>7257.55</v>
      </c>
      <c r="D215" s="5" t="s">
        <v>233</v>
      </c>
      <c r="E215" s="6" t="s">
        <v>355</v>
      </c>
    </row>
    <row r="216" spans="2:5" x14ac:dyDescent="0.35">
      <c r="B216" s="3">
        <v>44956</v>
      </c>
      <c r="C216" s="4">
        <v>1237.69</v>
      </c>
      <c r="D216" s="5" t="s">
        <v>234</v>
      </c>
      <c r="E216" s="6" t="s">
        <v>355</v>
      </c>
    </row>
    <row r="217" spans="2:5" x14ac:dyDescent="0.35">
      <c r="B217" s="3">
        <v>44956</v>
      </c>
      <c r="C217" s="4">
        <v>209.41</v>
      </c>
      <c r="D217" s="5" t="s">
        <v>63</v>
      </c>
      <c r="E217" s="6" t="s">
        <v>355</v>
      </c>
    </row>
    <row r="218" spans="2:5" x14ac:dyDescent="0.35">
      <c r="B218" s="3">
        <v>44956</v>
      </c>
      <c r="C218" s="4">
        <v>14.02</v>
      </c>
      <c r="D218" s="5" t="s">
        <v>66</v>
      </c>
      <c r="E218" s="6" t="s">
        <v>242</v>
      </c>
    </row>
    <row r="219" spans="2:5" x14ac:dyDescent="0.35">
      <c r="B219" s="3">
        <v>44957</v>
      </c>
      <c r="C219" s="4">
        <v>3096</v>
      </c>
      <c r="D219" s="5" t="s">
        <v>4</v>
      </c>
      <c r="E219" s="6" t="s">
        <v>375</v>
      </c>
    </row>
    <row r="220" spans="2:5" x14ac:dyDescent="0.35">
      <c r="B220" s="3">
        <v>44957</v>
      </c>
      <c r="C220" s="4">
        <v>300</v>
      </c>
      <c r="D220" s="5" t="s">
        <v>44</v>
      </c>
      <c r="E220" s="6" t="s">
        <v>375</v>
      </c>
    </row>
    <row r="221" spans="2:5" x14ac:dyDescent="0.35">
      <c r="B221" s="3">
        <v>44957</v>
      </c>
      <c r="C221" s="4">
        <v>2158</v>
      </c>
      <c r="D221" s="5" t="s">
        <v>113</v>
      </c>
      <c r="E221" s="6" t="s">
        <v>376</v>
      </c>
    </row>
    <row r="222" spans="2:5" x14ac:dyDescent="0.35">
      <c r="B222" s="3">
        <v>44957</v>
      </c>
      <c r="C222" s="4">
        <v>11297.44</v>
      </c>
      <c r="D222" s="5" t="s">
        <v>130</v>
      </c>
      <c r="E222" s="6" t="s">
        <v>375</v>
      </c>
    </row>
    <row r="223" spans="2:5" x14ac:dyDescent="0.35">
      <c r="B223" s="3">
        <v>44957</v>
      </c>
      <c r="C223" s="4">
        <v>475.74</v>
      </c>
      <c r="D223" s="5" t="s">
        <v>274</v>
      </c>
      <c r="E223" s="6" t="s">
        <v>386</v>
      </c>
    </row>
    <row r="224" spans="2:5" x14ac:dyDescent="0.35">
      <c r="B224" s="3">
        <v>44957</v>
      </c>
      <c r="C224" s="4">
        <v>79.95</v>
      </c>
      <c r="D224" s="5" t="s">
        <v>51</v>
      </c>
      <c r="E224" s="6" t="s">
        <v>359</v>
      </c>
    </row>
    <row r="225" spans="2:5" x14ac:dyDescent="0.35">
      <c r="B225" s="3">
        <v>44957</v>
      </c>
      <c r="C225" s="4">
        <v>6389.61</v>
      </c>
      <c r="D225" s="5" t="s">
        <v>131</v>
      </c>
      <c r="E225" s="6" t="s">
        <v>366</v>
      </c>
    </row>
    <row r="226" spans="2:5" x14ac:dyDescent="0.35">
      <c r="B226" s="3">
        <v>44957</v>
      </c>
      <c r="C226" s="4">
        <v>1776</v>
      </c>
      <c r="D226" s="5" t="s">
        <v>153</v>
      </c>
      <c r="E226" s="6" t="s">
        <v>371</v>
      </c>
    </row>
    <row r="227" spans="2:5" x14ac:dyDescent="0.35">
      <c r="B227" s="3">
        <v>44957</v>
      </c>
      <c r="C227" s="4">
        <v>9814.0499999999993</v>
      </c>
      <c r="D227" s="5" t="s">
        <v>228</v>
      </c>
      <c r="E227" s="6" t="s">
        <v>383</v>
      </c>
    </row>
    <row r="228" spans="2:5" x14ac:dyDescent="0.35">
      <c r="B228" s="3">
        <v>44957</v>
      </c>
      <c r="C228" s="4">
        <v>60748.62</v>
      </c>
      <c r="D228" s="5" t="s">
        <v>129</v>
      </c>
      <c r="E228" s="6" t="s">
        <v>375</v>
      </c>
    </row>
    <row r="229" spans="2:5" x14ac:dyDescent="0.35">
      <c r="B229" s="3">
        <v>44957</v>
      </c>
      <c r="C229" s="4">
        <v>17562.79</v>
      </c>
      <c r="D229" s="5" t="s">
        <v>11</v>
      </c>
      <c r="E229" s="6" t="s">
        <v>373</v>
      </c>
    </row>
    <row r="230" spans="2:5" x14ac:dyDescent="0.35">
      <c r="B230" s="3">
        <v>44957</v>
      </c>
      <c r="C230" s="4">
        <v>5250.58</v>
      </c>
      <c r="D230" s="5" t="s">
        <v>142</v>
      </c>
      <c r="E230" s="6" t="s">
        <v>366</v>
      </c>
    </row>
    <row r="231" spans="2:5" x14ac:dyDescent="0.35">
      <c r="B231" s="3">
        <v>44957</v>
      </c>
      <c r="C231" s="4">
        <v>160.05000000000001</v>
      </c>
      <c r="D231" s="5" t="s">
        <v>233</v>
      </c>
      <c r="E231" s="6" t="s">
        <v>355</v>
      </c>
    </row>
    <row r="232" spans="2:5" x14ac:dyDescent="0.35">
      <c r="B232" s="3">
        <v>44957</v>
      </c>
      <c r="C232" s="4">
        <v>27111.4</v>
      </c>
      <c r="D232" s="5" t="s">
        <v>98</v>
      </c>
      <c r="E232" s="6" t="s">
        <v>363</v>
      </c>
    </row>
    <row r="233" spans="2:5" x14ac:dyDescent="0.35">
      <c r="B233" s="3">
        <v>44957</v>
      </c>
      <c r="C233" s="4">
        <v>456.93</v>
      </c>
      <c r="D233" s="5" t="s">
        <v>236</v>
      </c>
      <c r="E233" s="6" t="s">
        <v>355</v>
      </c>
    </row>
    <row r="234" spans="2:5" x14ac:dyDescent="0.35">
      <c r="B234" s="3">
        <v>44957</v>
      </c>
      <c r="C234" s="4">
        <v>63875.42</v>
      </c>
      <c r="D234" s="5" t="s">
        <v>31</v>
      </c>
      <c r="E234" s="6" t="s">
        <v>357</v>
      </c>
    </row>
    <row r="235" spans="2:5" x14ac:dyDescent="0.35">
      <c r="B235" s="3">
        <v>44957</v>
      </c>
      <c r="C235" s="4">
        <v>902.95</v>
      </c>
      <c r="D235" s="5" t="s">
        <v>171</v>
      </c>
      <c r="E235" s="6" t="s">
        <v>359</v>
      </c>
    </row>
    <row r="236" spans="2:5" x14ac:dyDescent="0.35">
      <c r="B236" s="3">
        <v>44957</v>
      </c>
      <c r="C236" s="4">
        <v>46926.86</v>
      </c>
      <c r="D236" s="5" t="s">
        <v>36</v>
      </c>
      <c r="E236" s="6" t="s">
        <v>366</v>
      </c>
    </row>
    <row r="237" spans="2:5" x14ac:dyDescent="0.35">
      <c r="B237" s="3">
        <v>44957</v>
      </c>
      <c r="C237" s="4">
        <v>2779.78</v>
      </c>
      <c r="D237" s="5" t="s">
        <v>24</v>
      </c>
      <c r="E237" s="6" t="s">
        <v>366</v>
      </c>
    </row>
    <row r="238" spans="2:5" x14ac:dyDescent="0.35">
      <c r="B238" s="3">
        <v>44957</v>
      </c>
      <c r="C238" s="4">
        <v>6560.59</v>
      </c>
      <c r="D238" s="5" t="s">
        <v>25</v>
      </c>
      <c r="E238" s="6" t="s">
        <v>366</v>
      </c>
    </row>
    <row r="239" spans="2:5" x14ac:dyDescent="0.35">
      <c r="B239" s="3">
        <v>44957</v>
      </c>
      <c r="C239" s="4">
        <v>2100</v>
      </c>
      <c r="D239" s="5" t="s">
        <v>197</v>
      </c>
      <c r="E239" s="6" t="s">
        <v>375</v>
      </c>
    </row>
    <row r="240" spans="2:5" x14ac:dyDescent="0.35">
      <c r="B240" s="3">
        <v>44957</v>
      </c>
      <c r="C240" s="4">
        <v>2431.5</v>
      </c>
      <c r="D240" s="5" t="s">
        <v>139</v>
      </c>
      <c r="E240" s="6" t="s">
        <v>383</v>
      </c>
    </row>
    <row r="241" spans="2:5" x14ac:dyDescent="0.35">
      <c r="B241" s="3">
        <v>44957</v>
      </c>
      <c r="C241" s="4">
        <v>1954.67</v>
      </c>
      <c r="D241" s="5" t="s">
        <v>189</v>
      </c>
      <c r="E241" s="6" t="s">
        <v>355</v>
      </c>
    </row>
    <row r="242" spans="2:5" x14ac:dyDescent="0.35">
      <c r="B242" s="3">
        <v>44957</v>
      </c>
      <c r="C242" s="4">
        <v>35000</v>
      </c>
      <c r="D242" s="5" t="s">
        <v>123</v>
      </c>
      <c r="E242" s="6" t="s">
        <v>363</v>
      </c>
    </row>
    <row r="243" spans="2:5" x14ac:dyDescent="0.35">
      <c r="B243" s="3">
        <v>44957</v>
      </c>
      <c r="C243" s="4">
        <v>9535.5</v>
      </c>
      <c r="D243" s="5" t="s">
        <v>138</v>
      </c>
      <c r="E243" s="6" t="s">
        <v>375</v>
      </c>
    </row>
    <row r="244" spans="2:5" x14ac:dyDescent="0.35">
      <c r="B244" s="3">
        <v>44957</v>
      </c>
      <c r="C244" s="4">
        <v>46.8</v>
      </c>
      <c r="D244" s="5" t="s">
        <v>133</v>
      </c>
      <c r="E244" s="6" t="s">
        <v>383</v>
      </c>
    </row>
    <row r="245" spans="2:5" x14ac:dyDescent="0.35">
      <c r="B245" s="3">
        <v>44957</v>
      </c>
      <c r="C245" s="4">
        <v>3165</v>
      </c>
      <c r="D245" s="5" t="s">
        <v>68</v>
      </c>
      <c r="E245" s="6" t="s">
        <v>375</v>
      </c>
    </row>
    <row r="246" spans="2:5" x14ac:dyDescent="0.35">
      <c r="B246" s="3">
        <v>44957</v>
      </c>
      <c r="C246" s="4">
        <v>1747.2</v>
      </c>
      <c r="D246" s="5" t="s">
        <v>7</v>
      </c>
      <c r="E246" s="6" t="s">
        <v>383</v>
      </c>
    </row>
    <row r="247" spans="2:5" x14ac:dyDescent="0.35">
      <c r="B247" s="3">
        <v>44957</v>
      </c>
      <c r="C247" s="4">
        <v>1732.4</v>
      </c>
      <c r="D247" s="5" t="s">
        <v>126</v>
      </c>
      <c r="E247" s="6" t="s">
        <v>355</v>
      </c>
    </row>
    <row r="248" spans="2:5" x14ac:dyDescent="0.35">
      <c r="B248" s="3">
        <v>44957</v>
      </c>
      <c r="C248" s="4">
        <v>8257.2199999999993</v>
      </c>
      <c r="D248" s="5" t="s">
        <v>73</v>
      </c>
      <c r="E248" s="6" t="s">
        <v>366</v>
      </c>
    </row>
    <row r="249" spans="2:5" x14ac:dyDescent="0.35">
      <c r="B249" s="3">
        <v>44957</v>
      </c>
      <c r="C249" s="4">
        <v>800</v>
      </c>
      <c r="D249" s="5" t="s">
        <v>82</v>
      </c>
      <c r="E249" s="6" t="s">
        <v>359</v>
      </c>
    </row>
    <row r="250" spans="2:5" x14ac:dyDescent="0.35">
      <c r="B250" s="3">
        <v>44957</v>
      </c>
      <c r="C250" s="4">
        <v>921.92</v>
      </c>
      <c r="D250" s="5" t="s">
        <v>224</v>
      </c>
      <c r="E250" s="6" t="s">
        <v>357</v>
      </c>
    </row>
    <row r="251" spans="2:5" x14ac:dyDescent="0.35">
      <c r="B251" s="3">
        <v>44957</v>
      </c>
      <c r="C251" s="4">
        <v>2228.19</v>
      </c>
      <c r="D251" s="5" t="s">
        <v>84</v>
      </c>
      <c r="E251" s="6" t="s">
        <v>359</v>
      </c>
    </row>
    <row r="252" spans="2:5" x14ac:dyDescent="0.35">
      <c r="B252" s="3">
        <v>44957</v>
      </c>
      <c r="C252" s="4">
        <v>230</v>
      </c>
      <c r="D252" s="5" t="s">
        <v>100</v>
      </c>
      <c r="E252" s="6" t="s">
        <v>368</v>
      </c>
    </row>
    <row r="253" spans="2:5" x14ac:dyDescent="0.35">
      <c r="B253" s="3">
        <v>44957</v>
      </c>
      <c r="C253" s="4">
        <v>658.05</v>
      </c>
      <c r="D253" s="5" t="s">
        <v>102</v>
      </c>
      <c r="E253" s="6" t="s">
        <v>371</v>
      </c>
    </row>
    <row r="254" spans="2:5" x14ac:dyDescent="0.35">
      <c r="B254" s="3">
        <v>44957</v>
      </c>
      <c r="C254" s="4">
        <v>949.84</v>
      </c>
      <c r="D254" s="5" t="s">
        <v>155</v>
      </c>
      <c r="E254" s="6" t="s">
        <v>359</v>
      </c>
    </row>
    <row r="255" spans="2:5" x14ac:dyDescent="0.35">
      <c r="B255" s="3">
        <v>44957</v>
      </c>
      <c r="C255" s="4">
        <v>29139.8</v>
      </c>
      <c r="D255" s="5" t="s">
        <v>69</v>
      </c>
      <c r="E255" s="6" t="s">
        <v>375</v>
      </c>
    </row>
    <row r="256" spans="2:5" x14ac:dyDescent="0.35">
      <c r="B256" s="3">
        <v>44957</v>
      </c>
      <c r="C256" s="4">
        <v>2097.54</v>
      </c>
      <c r="D256" s="5" t="s">
        <v>201</v>
      </c>
      <c r="E256" s="6" t="s">
        <v>357</v>
      </c>
    </row>
    <row r="257" spans="2:5" x14ac:dyDescent="0.35">
      <c r="B257" s="3">
        <v>44957</v>
      </c>
      <c r="C257" s="4">
        <v>5505.98</v>
      </c>
      <c r="D257" s="5" t="s">
        <v>56</v>
      </c>
      <c r="E257" s="6" t="s">
        <v>366</v>
      </c>
    </row>
    <row r="258" spans="2:5" x14ac:dyDescent="0.35">
      <c r="B258" s="3">
        <v>44957</v>
      </c>
      <c r="C258" s="4">
        <v>1016.82</v>
      </c>
      <c r="D258" s="5" t="s">
        <v>53</v>
      </c>
      <c r="E258" s="6" t="s">
        <v>375</v>
      </c>
    </row>
    <row r="259" spans="2:5" x14ac:dyDescent="0.35">
      <c r="B259" s="3">
        <v>44957</v>
      </c>
      <c r="C259" s="4">
        <v>1000</v>
      </c>
      <c r="D259" s="5" t="s">
        <v>85</v>
      </c>
      <c r="E259" s="6" t="s">
        <v>365</v>
      </c>
    </row>
    <row r="260" spans="2:5" x14ac:dyDescent="0.35">
      <c r="B260" s="3">
        <v>44957</v>
      </c>
      <c r="C260" s="4">
        <v>105530.16</v>
      </c>
      <c r="D260" s="5" t="s">
        <v>156</v>
      </c>
      <c r="E260" s="6" t="s">
        <v>375</v>
      </c>
    </row>
    <row r="261" spans="2:5" x14ac:dyDescent="0.35">
      <c r="B261" s="3">
        <v>44957</v>
      </c>
      <c r="C261" s="4">
        <v>1440</v>
      </c>
      <c r="D261" s="5" t="s">
        <v>88</v>
      </c>
      <c r="E261" s="6" t="s">
        <v>358</v>
      </c>
    </row>
    <row r="262" spans="2:5" x14ac:dyDescent="0.35">
      <c r="B262" s="3">
        <v>44957</v>
      </c>
      <c r="C262" s="4">
        <v>15425.3</v>
      </c>
      <c r="D262" s="5" t="s">
        <v>173</v>
      </c>
      <c r="E262" s="6" t="s">
        <v>375</v>
      </c>
    </row>
    <row r="263" spans="2:5" x14ac:dyDescent="0.35">
      <c r="B263" s="3">
        <v>44957</v>
      </c>
      <c r="C263" s="4">
        <v>70</v>
      </c>
      <c r="D263" s="5" t="s">
        <v>64</v>
      </c>
      <c r="E263" s="6" t="s">
        <v>365</v>
      </c>
    </row>
    <row r="264" spans="2:5" x14ac:dyDescent="0.35">
      <c r="B264" s="3">
        <v>44957</v>
      </c>
      <c r="C264" s="4">
        <v>90.4</v>
      </c>
      <c r="D264" s="5" t="s">
        <v>124</v>
      </c>
      <c r="E264" s="6" t="s">
        <v>359</v>
      </c>
    </row>
    <row r="265" spans="2:5" x14ac:dyDescent="0.35">
      <c r="B265" s="3">
        <v>44957</v>
      </c>
      <c r="C265" s="4">
        <v>34228.480000000003</v>
      </c>
      <c r="D265" s="5" t="s">
        <v>121</v>
      </c>
      <c r="E265" s="6" t="s">
        <v>359</v>
      </c>
    </row>
    <row r="266" spans="2:5" x14ac:dyDescent="0.35">
      <c r="B266" s="3">
        <v>44957</v>
      </c>
      <c r="C266" s="4">
        <v>1742.44</v>
      </c>
      <c r="D266" s="5" t="s">
        <v>148</v>
      </c>
      <c r="E266" s="6" t="s">
        <v>359</v>
      </c>
    </row>
    <row r="267" spans="2:5" x14ac:dyDescent="0.35">
      <c r="B267" s="3">
        <v>44957</v>
      </c>
      <c r="C267" s="4">
        <v>293.2</v>
      </c>
      <c r="D267" s="5" t="s">
        <v>235</v>
      </c>
      <c r="E267" s="6" t="s">
        <v>355</v>
      </c>
    </row>
    <row r="268" spans="2:5" x14ac:dyDescent="0.35">
      <c r="B268" s="3">
        <v>44957</v>
      </c>
      <c r="C268" s="4">
        <v>5900</v>
      </c>
      <c r="D268" s="5" t="s">
        <v>157</v>
      </c>
      <c r="E268" s="6" t="s">
        <v>367</v>
      </c>
    </row>
    <row r="269" spans="2:5" x14ac:dyDescent="0.35">
      <c r="B269" s="3">
        <v>44957</v>
      </c>
      <c r="C269" s="4">
        <v>3542.5</v>
      </c>
      <c r="D269" s="5" t="s">
        <v>194</v>
      </c>
      <c r="E269" s="6" t="s">
        <v>365</v>
      </c>
    </row>
    <row r="270" spans="2:5" x14ac:dyDescent="0.35">
      <c r="B270" s="3">
        <v>44958</v>
      </c>
      <c r="C270" s="4">
        <v>6535.95</v>
      </c>
      <c r="D270" s="5" t="s">
        <v>387</v>
      </c>
      <c r="E270" s="6" t="s">
        <v>356</v>
      </c>
    </row>
    <row r="271" spans="2:5" x14ac:dyDescent="0.35">
      <c r="B271" s="3">
        <v>44958</v>
      </c>
      <c r="C271" s="4">
        <v>572.68000000000006</v>
      </c>
      <c r="D271" s="5" t="s">
        <v>387</v>
      </c>
      <c r="E271" s="6" t="s">
        <v>356</v>
      </c>
    </row>
    <row r="272" spans="2:5" x14ac:dyDescent="0.35">
      <c r="B272" s="3">
        <v>44963</v>
      </c>
      <c r="C272" s="4">
        <v>1336</v>
      </c>
      <c r="D272" s="5" t="s">
        <v>277</v>
      </c>
      <c r="E272" s="6" t="s">
        <v>389</v>
      </c>
    </row>
    <row r="273" spans="2:5" x14ac:dyDescent="0.35">
      <c r="B273" s="3">
        <v>44963</v>
      </c>
      <c r="C273" s="4">
        <v>743.6</v>
      </c>
      <c r="D273" s="5" t="s">
        <v>161</v>
      </c>
      <c r="E273" s="6" t="s">
        <v>366</v>
      </c>
    </row>
    <row r="274" spans="2:5" x14ac:dyDescent="0.35">
      <c r="B274" s="3">
        <v>44963</v>
      </c>
      <c r="C274" s="4">
        <v>18704</v>
      </c>
      <c r="D274" s="5" t="s">
        <v>275</v>
      </c>
      <c r="E274" s="6" t="s">
        <v>358</v>
      </c>
    </row>
    <row r="275" spans="2:5" x14ac:dyDescent="0.35">
      <c r="B275" s="3">
        <v>44963</v>
      </c>
      <c r="C275" s="4">
        <v>697.01</v>
      </c>
      <c r="D275" s="5" t="s">
        <v>276</v>
      </c>
      <c r="E275" s="6" t="s">
        <v>363</v>
      </c>
    </row>
    <row r="276" spans="2:5" x14ac:dyDescent="0.35">
      <c r="B276" s="3">
        <v>44963</v>
      </c>
      <c r="C276" s="4">
        <v>543.44000000000005</v>
      </c>
      <c r="D276" s="5" t="s">
        <v>247</v>
      </c>
      <c r="E276" s="6" t="s">
        <v>363</v>
      </c>
    </row>
    <row r="277" spans="2:5" x14ac:dyDescent="0.35">
      <c r="B277" s="3">
        <v>44963</v>
      </c>
      <c r="C277" s="4">
        <v>983.3</v>
      </c>
      <c r="D277" s="5" t="s">
        <v>259</v>
      </c>
      <c r="E277" s="6" t="s">
        <v>358</v>
      </c>
    </row>
    <row r="278" spans="2:5" x14ac:dyDescent="0.35">
      <c r="B278" s="3">
        <v>44967</v>
      </c>
      <c r="C278" s="4">
        <v>73327.44</v>
      </c>
      <c r="D278" s="5" t="s">
        <v>50</v>
      </c>
      <c r="E278" s="6" t="s">
        <v>375</v>
      </c>
    </row>
    <row r="279" spans="2:5" x14ac:dyDescent="0.35">
      <c r="B279" s="3">
        <v>44967</v>
      </c>
      <c r="C279" s="4">
        <v>231.23</v>
      </c>
      <c r="D279" s="5" t="s">
        <v>237</v>
      </c>
      <c r="E279" s="6" t="s">
        <v>355</v>
      </c>
    </row>
    <row r="280" spans="2:5" x14ac:dyDescent="0.35">
      <c r="B280" s="3">
        <v>44967</v>
      </c>
      <c r="C280" s="4">
        <v>3461.9</v>
      </c>
      <c r="D280" s="5" t="s">
        <v>159</v>
      </c>
      <c r="E280" s="6" t="s">
        <v>357</v>
      </c>
    </row>
    <row r="281" spans="2:5" x14ac:dyDescent="0.35">
      <c r="B281" s="3">
        <v>44967</v>
      </c>
      <c r="C281" s="4">
        <v>3795</v>
      </c>
      <c r="D281" s="5" t="s">
        <v>125</v>
      </c>
      <c r="E281" s="6" t="s">
        <v>371</v>
      </c>
    </row>
    <row r="282" spans="2:5" x14ac:dyDescent="0.35">
      <c r="B282" s="3">
        <v>44970</v>
      </c>
      <c r="C282" s="4">
        <v>90031.72</v>
      </c>
      <c r="D282" s="5" t="s">
        <v>4</v>
      </c>
      <c r="E282" s="6" t="s">
        <v>375</v>
      </c>
    </row>
    <row r="283" spans="2:5" x14ac:dyDescent="0.35">
      <c r="B283" s="3">
        <v>44970</v>
      </c>
      <c r="C283" s="4">
        <v>17812.439999999999</v>
      </c>
      <c r="D283" s="5" t="s">
        <v>104</v>
      </c>
      <c r="E283" s="6" t="s">
        <v>366</v>
      </c>
    </row>
    <row r="284" spans="2:5" x14ac:dyDescent="0.35">
      <c r="B284" s="3">
        <v>44970</v>
      </c>
      <c r="C284" s="4">
        <v>18675</v>
      </c>
      <c r="D284" s="5" t="s">
        <v>49</v>
      </c>
      <c r="E284" s="6" t="s">
        <v>375</v>
      </c>
    </row>
    <row r="285" spans="2:5" x14ac:dyDescent="0.35">
      <c r="B285" s="3">
        <v>44970</v>
      </c>
      <c r="C285" s="4">
        <v>32019.969999999998</v>
      </c>
      <c r="D285" s="5" t="s">
        <v>3</v>
      </c>
      <c r="E285" s="6" t="s">
        <v>375</v>
      </c>
    </row>
    <row r="286" spans="2:5" x14ac:dyDescent="0.35">
      <c r="B286" s="3">
        <v>44970</v>
      </c>
      <c r="C286" s="4">
        <v>15369.04</v>
      </c>
      <c r="D286" s="5" t="s">
        <v>182</v>
      </c>
      <c r="E286" s="6" t="s">
        <v>359</v>
      </c>
    </row>
    <row r="287" spans="2:5" x14ac:dyDescent="0.35">
      <c r="B287" s="3">
        <v>44970</v>
      </c>
      <c r="C287" s="4">
        <v>22545.73</v>
      </c>
      <c r="D287" s="5" t="s">
        <v>196</v>
      </c>
      <c r="E287" s="6" t="s">
        <v>359</v>
      </c>
    </row>
    <row r="288" spans="2:5" x14ac:dyDescent="0.35">
      <c r="B288" s="3">
        <v>44970</v>
      </c>
      <c r="C288" s="4">
        <v>13663.72</v>
      </c>
      <c r="D288" s="5" t="s">
        <v>188</v>
      </c>
      <c r="E288" s="6" t="s">
        <v>375</v>
      </c>
    </row>
    <row r="289" spans="2:5" x14ac:dyDescent="0.35">
      <c r="B289" s="3">
        <v>44970</v>
      </c>
      <c r="C289" s="4">
        <v>17853.689999999999</v>
      </c>
      <c r="D289" s="5" t="s">
        <v>19</v>
      </c>
      <c r="E289" s="6" t="s">
        <v>366</v>
      </c>
    </row>
    <row r="290" spans="2:5" x14ac:dyDescent="0.35">
      <c r="B290" s="3">
        <v>44970</v>
      </c>
      <c r="C290" s="4">
        <v>35426.339999999997</v>
      </c>
      <c r="D290" s="5" t="s">
        <v>170</v>
      </c>
      <c r="E290" s="6" t="s">
        <v>375</v>
      </c>
    </row>
    <row r="291" spans="2:5" x14ac:dyDescent="0.35">
      <c r="B291" s="3">
        <v>44970</v>
      </c>
      <c r="C291" s="4">
        <v>80261.369999999981</v>
      </c>
      <c r="D291" s="5" t="s">
        <v>10</v>
      </c>
      <c r="E291" s="6" t="s">
        <v>375</v>
      </c>
    </row>
    <row r="292" spans="2:5" x14ac:dyDescent="0.35">
      <c r="B292" s="3">
        <v>44970</v>
      </c>
      <c r="C292" s="4">
        <v>11615.42</v>
      </c>
      <c r="D292" s="5" t="s">
        <v>12</v>
      </c>
      <c r="E292" s="6" t="s">
        <v>375</v>
      </c>
    </row>
    <row r="293" spans="2:5" x14ac:dyDescent="0.35">
      <c r="B293" s="3">
        <v>44970</v>
      </c>
      <c r="C293" s="4">
        <v>43243.609999999993</v>
      </c>
      <c r="D293" s="5" t="s">
        <v>17</v>
      </c>
      <c r="E293" s="6" t="s">
        <v>359</v>
      </c>
    </row>
    <row r="294" spans="2:5" x14ac:dyDescent="0.35">
      <c r="B294" s="3">
        <v>44970</v>
      </c>
      <c r="C294" s="4">
        <v>13080.24</v>
      </c>
      <c r="D294" s="5" t="s">
        <v>37</v>
      </c>
      <c r="E294" s="6" t="s">
        <v>366</v>
      </c>
    </row>
    <row r="295" spans="2:5" x14ac:dyDescent="0.35">
      <c r="B295" s="3">
        <v>44970</v>
      </c>
      <c r="C295" s="4">
        <v>13497.34</v>
      </c>
      <c r="D295" s="5" t="s">
        <v>29</v>
      </c>
      <c r="E295" s="6" t="s">
        <v>364</v>
      </c>
    </row>
    <row r="296" spans="2:5" x14ac:dyDescent="0.35">
      <c r="B296" s="3">
        <v>44970</v>
      </c>
      <c r="C296" s="4">
        <v>13416</v>
      </c>
      <c r="D296" s="5" t="s">
        <v>110</v>
      </c>
      <c r="E296" s="6" t="s">
        <v>376</v>
      </c>
    </row>
    <row r="297" spans="2:5" x14ac:dyDescent="0.35">
      <c r="B297" s="3">
        <v>44970</v>
      </c>
      <c r="C297" s="4">
        <v>34084.32</v>
      </c>
      <c r="D297" s="5" t="s">
        <v>79</v>
      </c>
      <c r="E297" s="6" t="s">
        <v>375</v>
      </c>
    </row>
    <row r="298" spans="2:5" x14ac:dyDescent="0.35">
      <c r="B298" s="3">
        <v>44970</v>
      </c>
      <c r="C298" s="4">
        <v>16894.560000000001</v>
      </c>
      <c r="D298" s="5" t="s">
        <v>83</v>
      </c>
      <c r="E298" s="6" t="s">
        <v>375</v>
      </c>
    </row>
    <row r="299" spans="2:5" x14ac:dyDescent="0.35">
      <c r="B299" s="3">
        <v>44970</v>
      </c>
      <c r="C299" s="4">
        <v>25201.559999999998</v>
      </c>
      <c r="D299" s="5" t="s">
        <v>81</v>
      </c>
      <c r="E299" s="6" t="s">
        <v>366</v>
      </c>
    </row>
    <row r="300" spans="2:5" x14ac:dyDescent="0.35">
      <c r="B300" s="3">
        <v>44970</v>
      </c>
      <c r="C300" s="4">
        <v>12001.4</v>
      </c>
      <c r="D300" s="5" t="s">
        <v>213</v>
      </c>
      <c r="E300" s="6" t="s">
        <v>383</v>
      </c>
    </row>
    <row r="301" spans="2:5" x14ac:dyDescent="0.35">
      <c r="B301" s="3">
        <v>44970</v>
      </c>
      <c r="C301" s="4">
        <v>13000</v>
      </c>
      <c r="D301" s="5" t="s">
        <v>54</v>
      </c>
      <c r="E301" s="6" t="s">
        <v>375</v>
      </c>
    </row>
    <row r="302" spans="2:5" x14ac:dyDescent="0.35">
      <c r="B302" s="3">
        <v>44970</v>
      </c>
      <c r="C302" s="4">
        <v>48205.850000000006</v>
      </c>
      <c r="D302" s="5" t="s">
        <v>55</v>
      </c>
      <c r="E302" s="6" t="s">
        <v>375</v>
      </c>
    </row>
    <row r="303" spans="2:5" x14ac:dyDescent="0.35">
      <c r="B303" s="3">
        <v>44970</v>
      </c>
      <c r="C303" s="4">
        <v>881.98</v>
      </c>
      <c r="D303" s="5" t="s">
        <v>65</v>
      </c>
      <c r="E303" s="6" t="s">
        <v>355</v>
      </c>
    </row>
    <row r="304" spans="2:5" x14ac:dyDescent="0.35">
      <c r="B304" s="3">
        <v>44970</v>
      </c>
      <c r="C304" s="4">
        <v>11762.54</v>
      </c>
      <c r="D304" s="5" t="s">
        <v>60</v>
      </c>
      <c r="E304" s="6" t="s">
        <v>375</v>
      </c>
    </row>
    <row r="305" spans="2:5" x14ac:dyDescent="0.35">
      <c r="B305" s="3">
        <v>44971</v>
      </c>
      <c r="C305" s="4">
        <v>676.36</v>
      </c>
      <c r="D305" s="5" t="s">
        <v>107</v>
      </c>
      <c r="E305" s="6" t="s">
        <v>373</v>
      </c>
    </row>
    <row r="306" spans="2:5" x14ac:dyDescent="0.35">
      <c r="B306" s="3">
        <v>44971</v>
      </c>
      <c r="C306" s="4">
        <v>3634.1</v>
      </c>
      <c r="D306" s="5" t="s">
        <v>6</v>
      </c>
      <c r="E306" s="6" t="s">
        <v>375</v>
      </c>
    </row>
    <row r="307" spans="2:5" x14ac:dyDescent="0.35">
      <c r="B307" s="3">
        <v>44971</v>
      </c>
      <c r="C307" s="4">
        <v>1524.11</v>
      </c>
      <c r="D307" s="5" t="s">
        <v>164</v>
      </c>
      <c r="E307" s="6" t="s">
        <v>355</v>
      </c>
    </row>
    <row r="308" spans="2:5" x14ac:dyDescent="0.35">
      <c r="B308" s="3">
        <v>44971</v>
      </c>
      <c r="C308" s="4">
        <v>3606.1</v>
      </c>
      <c r="D308" s="5" t="s">
        <v>40</v>
      </c>
      <c r="E308" s="6" t="s">
        <v>366</v>
      </c>
    </row>
    <row r="309" spans="2:5" x14ac:dyDescent="0.35">
      <c r="B309" s="3">
        <v>44971</v>
      </c>
      <c r="C309" s="4">
        <v>3150</v>
      </c>
      <c r="D309" s="5" t="s">
        <v>96</v>
      </c>
      <c r="E309" s="6" t="s">
        <v>372</v>
      </c>
    </row>
    <row r="310" spans="2:5" x14ac:dyDescent="0.35">
      <c r="B310" s="3">
        <v>44971</v>
      </c>
      <c r="C310" s="4">
        <v>417.6</v>
      </c>
      <c r="D310" s="5" t="s">
        <v>177</v>
      </c>
      <c r="E310" s="6" t="s">
        <v>375</v>
      </c>
    </row>
    <row r="311" spans="2:5" x14ac:dyDescent="0.35">
      <c r="B311" s="3">
        <v>44971</v>
      </c>
      <c r="C311" s="4">
        <v>4191.3100000000004</v>
      </c>
      <c r="D311" s="5" t="s">
        <v>192</v>
      </c>
      <c r="E311" s="6" t="s">
        <v>357</v>
      </c>
    </row>
    <row r="312" spans="2:5" x14ac:dyDescent="0.35">
      <c r="B312" s="3">
        <v>44971</v>
      </c>
      <c r="C312" s="4">
        <v>1329.57</v>
      </c>
      <c r="D312" s="5" t="s">
        <v>119</v>
      </c>
      <c r="E312" s="6" t="s">
        <v>366</v>
      </c>
    </row>
    <row r="313" spans="2:5" x14ac:dyDescent="0.35">
      <c r="B313" s="3">
        <v>44971</v>
      </c>
      <c r="C313" s="4">
        <v>1569.19</v>
      </c>
      <c r="D313" s="5" t="s">
        <v>105</v>
      </c>
      <c r="E313" s="6" t="s">
        <v>366</v>
      </c>
    </row>
    <row r="314" spans="2:5" x14ac:dyDescent="0.35">
      <c r="B314" s="3">
        <v>44971</v>
      </c>
      <c r="C314" s="4">
        <v>133.52000000000001</v>
      </c>
      <c r="D314" s="5" t="s">
        <v>38</v>
      </c>
      <c r="E314" s="6" t="s">
        <v>366</v>
      </c>
    </row>
    <row r="315" spans="2:5" x14ac:dyDescent="0.35">
      <c r="B315" s="3">
        <v>44971</v>
      </c>
      <c r="C315" s="4">
        <v>185.98000000000002</v>
      </c>
      <c r="D315" s="5" t="s">
        <v>39</v>
      </c>
      <c r="E315" s="6" t="s">
        <v>359</v>
      </c>
    </row>
    <row r="316" spans="2:5" x14ac:dyDescent="0.35">
      <c r="B316" s="3">
        <v>44971</v>
      </c>
      <c r="C316" s="4">
        <v>254.54</v>
      </c>
      <c r="D316" s="5" t="s">
        <v>103</v>
      </c>
      <c r="E316" s="6" t="s">
        <v>373</v>
      </c>
    </row>
    <row r="317" spans="2:5" x14ac:dyDescent="0.35">
      <c r="B317" s="3">
        <v>44971</v>
      </c>
      <c r="C317" s="4">
        <v>6075.82</v>
      </c>
      <c r="D317" s="5" t="s">
        <v>95</v>
      </c>
      <c r="E317" s="6" t="s">
        <v>376</v>
      </c>
    </row>
    <row r="318" spans="2:5" x14ac:dyDescent="0.35">
      <c r="B318" s="3">
        <v>44971</v>
      </c>
      <c r="C318" s="4">
        <v>447.27</v>
      </c>
      <c r="D318" s="5" t="s">
        <v>207</v>
      </c>
      <c r="E318" s="6" t="s">
        <v>373</v>
      </c>
    </row>
    <row r="319" spans="2:5" x14ac:dyDescent="0.35">
      <c r="B319" s="3">
        <v>44971</v>
      </c>
      <c r="C319" s="4">
        <v>350</v>
      </c>
      <c r="D319" s="5" t="s">
        <v>52</v>
      </c>
      <c r="E319" s="6" t="s">
        <v>375</v>
      </c>
    </row>
    <row r="320" spans="2:5" x14ac:dyDescent="0.35">
      <c r="B320" s="3">
        <v>44971</v>
      </c>
      <c r="C320" s="4">
        <v>168.8</v>
      </c>
      <c r="D320" s="5" t="s">
        <v>111</v>
      </c>
      <c r="E320" s="6" t="s">
        <v>371</v>
      </c>
    </row>
    <row r="321" spans="2:5" x14ac:dyDescent="0.35">
      <c r="B321" s="3">
        <v>44971</v>
      </c>
      <c r="C321" s="4">
        <v>110</v>
      </c>
      <c r="D321" s="5" t="s">
        <v>150</v>
      </c>
      <c r="E321" s="6" t="s">
        <v>368</v>
      </c>
    </row>
    <row r="322" spans="2:5" x14ac:dyDescent="0.35">
      <c r="B322" s="3">
        <v>44971</v>
      </c>
      <c r="C322" s="4">
        <v>527.27</v>
      </c>
      <c r="D322" s="5" t="s">
        <v>58</v>
      </c>
      <c r="E322" s="6" t="s">
        <v>373</v>
      </c>
    </row>
    <row r="323" spans="2:5" x14ac:dyDescent="0.35">
      <c r="B323" s="3">
        <v>44971</v>
      </c>
      <c r="C323" s="4">
        <v>1645</v>
      </c>
      <c r="D323" s="5" t="s">
        <v>290</v>
      </c>
      <c r="E323" s="6" t="s">
        <v>376</v>
      </c>
    </row>
    <row r="324" spans="2:5" x14ac:dyDescent="0.35">
      <c r="B324" s="3">
        <v>44971</v>
      </c>
      <c r="C324" s="4">
        <v>918.96</v>
      </c>
      <c r="D324" s="5" t="s">
        <v>48</v>
      </c>
      <c r="E324" s="6" t="s">
        <v>366</v>
      </c>
    </row>
    <row r="325" spans="2:5" x14ac:dyDescent="0.35">
      <c r="B325" s="3">
        <v>44971</v>
      </c>
      <c r="C325" s="4">
        <v>250</v>
      </c>
      <c r="D325" s="5" t="s">
        <v>43</v>
      </c>
      <c r="E325" s="6" t="s">
        <v>373</v>
      </c>
    </row>
    <row r="326" spans="2:5" x14ac:dyDescent="0.35">
      <c r="B326" s="3">
        <v>44971</v>
      </c>
      <c r="C326" s="4">
        <v>8084.18</v>
      </c>
      <c r="D326" s="5" t="s">
        <v>45</v>
      </c>
      <c r="E326" s="6" t="s">
        <v>366</v>
      </c>
    </row>
    <row r="327" spans="2:5" x14ac:dyDescent="0.35">
      <c r="B327" s="3">
        <v>44971</v>
      </c>
      <c r="C327" s="4">
        <v>4000</v>
      </c>
      <c r="D327" s="5" t="s">
        <v>46</v>
      </c>
      <c r="E327" s="6" t="s">
        <v>357</v>
      </c>
    </row>
    <row r="328" spans="2:5" x14ac:dyDescent="0.35">
      <c r="B328" s="3">
        <v>44971</v>
      </c>
      <c r="C328" s="4">
        <v>5620.25</v>
      </c>
      <c r="D328" s="5" t="s">
        <v>223</v>
      </c>
      <c r="E328" s="6" t="s">
        <v>360</v>
      </c>
    </row>
    <row r="329" spans="2:5" x14ac:dyDescent="0.35">
      <c r="B329" s="3">
        <v>44971</v>
      </c>
      <c r="C329" s="4">
        <v>1027.69</v>
      </c>
      <c r="D329" s="5" t="s">
        <v>230</v>
      </c>
      <c r="E329" s="6" t="s">
        <v>389</v>
      </c>
    </row>
    <row r="330" spans="2:5" x14ac:dyDescent="0.35">
      <c r="B330" s="3">
        <v>44971</v>
      </c>
      <c r="C330" s="4">
        <v>280</v>
      </c>
      <c r="D330" s="5" t="s">
        <v>287</v>
      </c>
      <c r="E330" s="6" t="s">
        <v>377</v>
      </c>
    </row>
    <row r="331" spans="2:5" x14ac:dyDescent="0.35">
      <c r="B331" s="3">
        <v>44971</v>
      </c>
      <c r="C331" s="4">
        <v>2203.5</v>
      </c>
      <c r="D331" s="5" t="s">
        <v>218</v>
      </c>
      <c r="E331" s="6" t="s">
        <v>383</v>
      </c>
    </row>
    <row r="332" spans="2:5" x14ac:dyDescent="0.35">
      <c r="B332" s="3">
        <v>44971</v>
      </c>
      <c r="C332" s="4">
        <v>2600</v>
      </c>
      <c r="D332" s="5" t="s">
        <v>204</v>
      </c>
      <c r="E332" s="6" t="s">
        <v>366</v>
      </c>
    </row>
    <row r="333" spans="2:5" x14ac:dyDescent="0.35">
      <c r="B333" s="3">
        <v>44971</v>
      </c>
      <c r="C333" s="4">
        <v>3920.76</v>
      </c>
      <c r="D333" s="5" t="s">
        <v>226</v>
      </c>
      <c r="E333" s="6" t="s">
        <v>383</v>
      </c>
    </row>
    <row r="334" spans="2:5" x14ac:dyDescent="0.35">
      <c r="B334" s="3">
        <v>44971</v>
      </c>
      <c r="C334" s="4">
        <v>270</v>
      </c>
      <c r="D334" s="5" t="s">
        <v>18</v>
      </c>
      <c r="E334" s="6" t="s">
        <v>366</v>
      </c>
    </row>
    <row r="335" spans="2:5" x14ac:dyDescent="0.35">
      <c r="B335" s="3">
        <v>44971</v>
      </c>
      <c r="C335" s="4">
        <v>1105.55</v>
      </c>
      <c r="D335" s="5" t="s">
        <v>184</v>
      </c>
      <c r="E335" s="6" t="s">
        <v>359</v>
      </c>
    </row>
    <row r="336" spans="2:5" x14ac:dyDescent="0.35">
      <c r="B336" s="3">
        <v>44971</v>
      </c>
      <c r="C336" s="4">
        <v>6254.2</v>
      </c>
      <c r="D336" s="5" t="s">
        <v>23</v>
      </c>
      <c r="E336" s="6" t="s">
        <v>375</v>
      </c>
    </row>
    <row r="337" spans="2:5" x14ac:dyDescent="0.35">
      <c r="B337" s="3">
        <v>44971</v>
      </c>
      <c r="C337" s="4">
        <v>9622.36</v>
      </c>
      <c r="D337" s="5" t="s">
        <v>20</v>
      </c>
      <c r="E337" s="6" t="s">
        <v>375</v>
      </c>
    </row>
    <row r="338" spans="2:5" x14ac:dyDescent="0.35">
      <c r="B338" s="3">
        <v>44971</v>
      </c>
      <c r="C338" s="4">
        <v>4000</v>
      </c>
      <c r="D338" s="5" t="s">
        <v>193</v>
      </c>
      <c r="E338" s="6" t="s">
        <v>357</v>
      </c>
    </row>
    <row r="339" spans="2:5" x14ac:dyDescent="0.35">
      <c r="B339" s="3">
        <v>44971</v>
      </c>
      <c r="C339" s="4">
        <v>1042</v>
      </c>
      <c r="D339" s="5" t="s">
        <v>147</v>
      </c>
      <c r="E339" s="6" t="s">
        <v>358</v>
      </c>
    </row>
    <row r="340" spans="2:5" x14ac:dyDescent="0.35">
      <c r="B340" s="3">
        <v>44971</v>
      </c>
      <c r="C340" s="4">
        <v>834</v>
      </c>
      <c r="D340" s="5" t="s">
        <v>289</v>
      </c>
      <c r="E340" s="6" t="s">
        <v>358</v>
      </c>
    </row>
    <row r="341" spans="2:5" x14ac:dyDescent="0.35">
      <c r="B341" s="3">
        <v>44971</v>
      </c>
      <c r="C341" s="4">
        <v>1100.71</v>
      </c>
      <c r="D341" s="5" t="s">
        <v>214</v>
      </c>
      <c r="E341" s="6" t="s">
        <v>389</v>
      </c>
    </row>
    <row r="342" spans="2:5" x14ac:dyDescent="0.35">
      <c r="B342" s="3">
        <v>44971</v>
      </c>
      <c r="C342" s="4">
        <v>5915.85</v>
      </c>
      <c r="D342" s="5" t="s">
        <v>21</v>
      </c>
      <c r="E342" s="6" t="s">
        <v>375</v>
      </c>
    </row>
    <row r="343" spans="2:5" x14ac:dyDescent="0.35">
      <c r="B343" s="3">
        <v>44971</v>
      </c>
      <c r="C343" s="4">
        <v>3935.06</v>
      </c>
      <c r="D343" s="5" t="s">
        <v>22</v>
      </c>
      <c r="E343" s="6" t="s">
        <v>375</v>
      </c>
    </row>
    <row r="344" spans="2:5" x14ac:dyDescent="0.35">
      <c r="B344" s="3">
        <v>44971</v>
      </c>
      <c r="C344" s="4">
        <v>619.79999999999995</v>
      </c>
      <c r="D344" s="5" t="s">
        <v>220</v>
      </c>
      <c r="E344" s="6" t="s">
        <v>371</v>
      </c>
    </row>
    <row r="345" spans="2:5" x14ac:dyDescent="0.35">
      <c r="B345" s="3">
        <v>44971</v>
      </c>
      <c r="C345" s="4">
        <v>265.2</v>
      </c>
      <c r="D345" s="5" t="s">
        <v>217</v>
      </c>
      <c r="E345" s="6" t="s">
        <v>383</v>
      </c>
    </row>
    <row r="346" spans="2:5" x14ac:dyDescent="0.35">
      <c r="B346" s="3">
        <v>44971</v>
      </c>
      <c r="C346" s="4">
        <v>657.75</v>
      </c>
      <c r="D346" s="5" t="s">
        <v>13</v>
      </c>
      <c r="E346" s="6" t="s">
        <v>366</v>
      </c>
    </row>
    <row r="347" spans="2:5" x14ac:dyDescent="0.35">
      <c r="B347" s="3">
        <v>44971</v>
      </c>
      <c r="C347" s="4">
        <v>7023.3600000000006</v>
      </c>
      <c r="D347" s="5" t="s">
        <v>16</v>
      </c>
      <c r="E347" s="6" t="s">
        <v>375</v>
      </c>
    </row>
    <row r="348" spans="2:5" x14ac:dyDescent="0.35">
      <c r="B348" s="3">
        <v>44971</v>
      </c>
      <c r="C348" s="4">
        <v>1949.6</v>
      </c>
      <c r="D348" s="5" t="s">
        <v>15</v>
      </c>
      <c r="E348" s="6" t="s">
        <v>375</v>
      </c>
    </row>
    <row r="349" spans="2:5" x14ac:dyDescent="0.35">
      <c r="B349" s="3">
        <v>44971</v>
      </c>
      <c r="C349" s="4">
        <v>10217.6</v>
      </c>
      <c r="D349" s="5" t="s">
        <v>185</v>
      </c>
      <c r="E349" s="6" t="s">
        <v>380</v>
      </c>
    </row>
    <row r="350" spans="2:5" x14ac:dyDescent="0.35">
      <c r="B350" s="3">
        <v>44971</v>
      </c>
      <c r="C350" s="4">
        <v>10250</v>
      </c>
      <c r="D350" s="5" t="s">
        <v>115</v>
      </c>
      <c r="E350" s="6" t="s">
        <v>376</v>
      </c>
    </row>
    <row r="351" spans="2:5" x14ac:dyDescent="0.35">
      <c r="B351" s="3">
        <v>44971</v>
      </c>
      <c r="C351" s="4">
        <v>7611.7</v>
      </c>
      <c r="D351" s="5" t="s">
        <v>183</v>
      </c>
      <c r="E351" s="6" t="s">
        <v>357</v>
      </c>
    </row>
    <row r="352" spans="2:5" x14ac:dyDescent="0.35">
      <c r="B352" s="3">
        <v>44971</v>
      </c>
      <c r="C352" s="4">
        <v>9484</v>
      </c>
      <c r="D352" s="5" t="s">
        <v>33</v>
      </c>
      <c r="E352" s="6" t="s">
        <v>375</v>
      </c>
    </row>
    <row r="353" spans="2:5" x14ac:dyDescent="0.35">
      <c r="B353" s="3">
        <v>44971</v>
      </c>
      <c r="C353" s="4">
        <v>910</v>
      </c>
      <c r="D353" s="5" t="s">
        <v>208</v>
      </c>
      <c r="E353" s="6" t="s">
        <v>357</v>
      </c>
    </row>
    <row r="354" spans="2:5" x14ac:dyDescent="0.35">
      <c r="B354" s="3">
        <v>44971</v>
      </c>
      <c r="C354" s="4">
        <v>399.6</v>
      </c>
      <c r="D354" s="5" t="s">
        <v>174</v>
      </c>
      <c r="E354" s="6" t="s">
        <v>383</v>
      </c>
    </row>
    <row r="355" spans="2:5" x14ac:dyDescent="0.35">
      <c r="B355" s="3">
        <v>44971</v>
      </c>
      <c r="C355" s="4">
        <v>66.209999999999994</v>
      </c>
      <c r="D355" s="5" t="s">
        <v>34</v>
      </c>
      <c r="E355" s="6" t="s">
        <v>366</v>
      </c>
    </row>
    <row r="356" spans="2:5" x14ac:dyDescent="0.35">
      <c r="B356" s="3">
        <v>44971</v>
      </c>
      <c r="C356" s="4">
        <v>574.45000000000005</v>
      </c>
      <c r="D356" s="5" t="s">
        <v>296</v>
      </c>
      <c r="E356" s="6" t="s">
        <v>359</v>
      </c>
    </row>
    <row r="357" spans="2:5" x14ac:dyDescent="0.35">
      <c r="B357" s="3">
        <v>44971</v>
      </c>
      <c r="C357" s="4">
        <v>90.13</v>
      </c>
      <c r="D357" s="5" t="s">
        <v>114</v>
      </c>
      <c r="E357" s="6" t="s">
        <v>359</v>
      </c>
    </row>
    <row r="358" spans="2:5" x14ac:dyDescent="0.35">
      <c r="B358" s="3">
        <v>44971</v>
      </c>
      <c r="C358" s="4">
        <v>116.65</v>
      </c>
      <c r="D358" s="5" t="s">
        <v>202</v>
      </c>
      <c r="E358" s="6" t="s">
        <v>359</v>
      </c>
    </row>
    <row r="359" spans="2:5" x14ac:dyDescent="0.35">
      <c r="B359" s="3">
        <v>44971</v>
      </c>
      <c r="C359" s="4">
        <v>1248.5899999999999</v>
      </c>
      <c r="D359" s="5" t="s">
        <v>231</v>
      </c>
      <c r="E359" s="6" t="s">
        <v>366</v>
      </c>
    </row>
    <row r="360" spans="2:5" x14ac:dyDescent="0.35">
      <c r="B360" s="3">
        <v>44971</v>
      </c>
      <c r="C360" s="4">
        <v>386.65</v>
      </c>
      <c r="D360" s="5" t="s">
        <v>179</v>
      </c>
      <c r="E360" s="6" t="s">
        <v>376</v>
      </c>
    </row>
    <row r="361" spans="2:5" x14ac:dyDescent="0.35">
      <c r="B361" s="3">
        <v>44971</v>
      </c>
      <c r="C361" s="4">
        <v>88.5</v>
      </c>
      <c r="D361" s="5" t="s">
        <v>294</v>
      </c>
      <c r="E361" s="6" t="s">
        <v>368</v>
      </c>
    </row>
    <row r="362" spans="2:5" x14ac:dyDescent="0.35">
      <c r="B362" s="3">
        <v>44971</v>
      </c>
      <c r="C362" s="4">
        <v>220</v>
      </c>
      <c r="D362" s="5" t="s">
        <v>165</v>
      </c>
      <c r="E362" s="6" t="s">
        <v>359</v>
      </c>
    </row>
    <row r="363" spans="2:5" x14ac:dyDescent="0.35">
      <c r="B363" s="3">
        <v>44971</v>
      </c>
      <c r="C363" s="4">
        <v>70</v>
      </c>
      <c r="D363" s="5" t="s">
        <v>210</v>
      </c>
      <c r="E363" s="6" t="s">
        <v>355</v>
      </c>
    </row>
    <row r="364" spans="2:5" x14ac:dyDescent="0.35">
      <c r="B364" s="3">
        <v>44971</v>
      </c>
      <c r="C364" s="4">
        <v>56</v>
      </c>
      <c r="D364" s="5" t="s">
        <v>99</v>
      </c>
      <c r="E364" s="6" t="s">
        <v>376</v>
      </c>
    </row>
    <row r="365" spans="2:5" x14ac:dyDescent="0.35">
      <c r="B365" s="3">
        <v>44971</v>
      </c>
      <c r="C365" s="4">
        <v>360</v>
      </c>
      <c r="D365" s="5" t="s">
        <v>221</v>
      </c>
      <c r="E365" s="6" t="s">
        <v>372</v>
      </c>
    </row>
    <row r="366" spans="2:5" x14ac:dyDescent="0.35">
      <c r="B366" s="3">
        <v>44971</v>
      </c>
      <c r="C366" s="4">
        <v>9256.2000000000007</v>
      </c>
      <c r="D366" s="5" t="s">
        <v>27</v>
      </c>
      <c r="E366" s="6" t="s">
        <v>375</v>
      </c>
    </row>
    <row r="367" spans="2:5" x14ac:dyDescent="0.35">
      <c r="B367" s="3">
        <v>44971</v>
      </c>
      <c r="C367" s="4">
        <v>10258</v>
      </c>
      <c r="D367" s="5" t="s">
        <v>172</v>
      </c>
      <c r="E367" s="6" t="s">
        <v>359</v>
      </c>
    </row>
    <row r="368" spans="2:5" x14ac:dyDescent="0.35">
      <c r="B368" s="3">
        <v>44971</v>
      </c>
      <c r="C368" s="4">
        <v>977</v>
      </c>
      <c r="D368" s="5" t="s">
        <v>167</v>
      </c>
      <c r="E368" s="6" t="s">
        <v>376</v>
      </c>
    </row>
    <row r="369" spans="2:5" x14ac:dyDescent="0.35">
      <c r="B369" s="3">
        <v>44971</v>
      </c>
      <c r="C369" s="4">
        <v>2203.1999999999998</v>
      </c>
      <c r="D369" s="5" t="s">
        <v>42</v>
      </c>
      <c r="E369" s="6" t="s">
        <v>376</v>
      </c>
    </row>
    <row r="370" spans="2:5" x14ac:dyDescent="0.35">
      <c r="B370" s="3">
        <v>44971</v>
      </c>
      <c r="C370" s="4">
        <v>1384</v>
      </c>
      <c r="D370" s="5" t="s">
        <v>181</v>
      </c>
      <c r="E370" s="6" t="s">
        <v>374</v>
      </c>
    </row>
    <row r="371" spans="2:5" x14ac:dyDescent="0.35">
      <c r="B371" s="3">
        <v>44971</v>
      </c>
      <c r="C371" s="4">
        <v>5722</v>
      </c>
      <c r="D371" s="5" t="s">
        <v>293</v>
      </c>
      <c r="E371" s="6" t="s">
        <v>358</v>
      </c>
    </row>
    <row r="372" spans="2:5" x14ac:dyDescent="0.35">
      <c r="B372" s="3">
        <v>44971</v>
      </c>
      <c r="C372" s="4">
        <v>1181.3599999999999</v>
      </c>
      <c r="D372" s="5" t="s">
        <v>108</v>
      </c>
      <c r="E372" s="6" t="s">
        <v>373</v>
      </c>
    </row>
    <row r="373" spans="2:5" x14ac:dyDescent="0.35">
      <c r="B373" s="3">
        <v>44971</v>
      </c>
      <c r="C373" s="4">
        <v>3150</v>
      </c>
      <c r="D373" s="5" t="s">
        <v>92</v>
      </c>
      <c r="E373" s="6" t="s">
        <v>374</v>
      </c>
    </row>
    <row r="374" spans="2:5" x14ac:dyDescent="0.35">
      <c r="B374" s="3">
        <v>44971</v>
      </c>
      <c r="C374" s="4">
        <v>2380</v>
      </c>
      <c r="D374" s="5" t="s">
        <v>74</v>
      </c>
      <c r="E374" s="6" t="s">
        <v>376</v>
      </c>
    </row>
    <row r="375" spans="2:5" x14ac:dyDescent="0.35">
      <c r="B375" s="3">
        <v>44971</v>
      </c>
      <c r="C375" s="4">
        <v>219</v>
      </c>
      <c r="D375" s="5" t="s">
        <v>145</v>
      </c>
      <c r="E375" s="6" t="s">
        <v>376</v>
      </c>
    </row>
    <row r="376" spans="2:5" x14ac:dyDescent="0.35">
      <c r="B376" s="3">
        <v>44971</v>
      </c>
      <c r="C376" s="4">
        <v>3469</v>
      </c>
      <c r="D376" s="5" t="s">
        <v>70</v>
      </c>
      <c r="E376" s="6" t="s">
        <v>359</v>
      </c>
    </row>
    <row r="377" spans="2:5" x14ac:dyDescent="0.35">
      <c r="B377" s="3">
        <v>44971</v>
      </c>
      <c r="C377" s="4">
        <v>412.3</v>
      </c>
      <c r="D377" s="5" t="s">
        <v>132</v>
      </c>
      <c r="E377" s="6" t="s">
        <v>383</v>
      </c>
    </row>
    <row r="378" spans="2:5" x14ac:dyDescent="0.35">
      <c r="B378" s="3">
        <v>44971</v>
      </c>
      <c r="C378" s="4">
        <v>4274</v>
      </c>
      <c r="D378" s="5" t="s">
        <v>97</v>
      </c>
      <c r="E378" s="6" t="s">
        <v>376</v>
      </c>
    </row>
    <row r="379" spans="2:5" x14ac:dyDescent="0.35">
      <c r="B379" s="3">
        <v>44971</v>
      </c>
      <c r="C379" s="4">
        <v>207</v>
      </c>
      <c r="D379" s="5" t="s">
        <v>128</v>
      </c>
      <c r="E379" s="6" t="s">
        <v>383</v>
      </c>
    </row>
    <row r="380" spans="2:5" x14ac:dyDescent="0.35">
      <c r="B380" s="3">
        <v>44971</v>
      </c>
      <c r="C380" s="4">
        <v>214.1</v>
      </c>
      <c r="D380" s="5" t="s">
        <v>72</v>
      </c>
      <c r="E380" s="6" t="s">
        <v>368</v>
      </c>
    </row>
    <row r="381" spans="2:5" x14ac:dyDescent="0.35">
      <c r="B381" s="3">
        <v>44971</v>
      </c>
      <c r="C381" s="4">
        <v>406</v>
      </c>
      <c r="D381" s="5" t="s">
        <v>136</v>
      </c>
      <c r="E381" s="6" t="s">
        <v>383</v>
      </c>
    </row>
    <row r="382" spans="2:5" x14ac:dyDescent="0.35">
      <c r="B382" s="3">
        <v>44971</v>
      </c>
      <c r="C382" s="4">
        <v>240</v>
      </c>
      <c r="D382" s="5" t="s">
        <v>295</v>
      </c>
      <c r="E382" s="6" t="s">
        <v>368</v>
      </c>
    </row>
    <row r="383" spans="2:5" x14ac:dyDescent="0.35">
      <c r="B383" s="3">
        <v>44971</v>
      </c>
      <c r="C383" s="4">
        <v>854.7</v>
      </c>
      <c r="D383" s="5" t="s">
        <v>211</v>
      </c>
      <c r="E383" s="6" t="s">
        <v>359</v>
      </c>
    </row>
    <row r="384" spans="2:5" x14ac:dyDescent="0.35">
      <c r="B384" s="3">
        <v>44971</v>
      </c>
      <c r="C384" s="4">
        <v>6325</v>
      </c>
      <c r="D384" s="5" t="s">
        <v>80</v>
      </c>
      <c r="E384" s="6" t="s">
        <v>368</v>
      </c>
    </row>
    <row r="385" spans="2:5" x14ac:dyDescent="0.35">
      <c r="B385" s="3">
        <v>44971</v>
      </c>
      <c r="C385" s="4">
        <v>440</v>
      </c>
      <c r="D385" s="5" t="s">
        <v>288</v>
      </c>
      <c r="E385" s="6" t="s">
        <v>377</v>
      </c>
    </row>
    <row r="386" spans="2:5" x14ac:dyDescent="0.35">
      <c r="B386" s="3">
        <v>44971</v>
      </c>
      <c r="C386" s="4">
        <v>7000.59</v>
      </c>
      <c r="D386" s="5" t="s">
        <v>87</v>
      </c>
      <c r="E386" s="6" t="s">
        <v>375</v>
      </c>
    </row>
    <row r="387" spans="2:5" x14ac:dyDescent="0.35">
      <c r="B387" s="3">
        <v>44971</v>
      </c>
      <c r="C387" s="4">
        <v>5930</v>
      </c>
      <c r="D387" s="5" t="s">
        <v>149</v>
      </c>
      <c r="E387" s="6" t="s">
        <v>371</v>
      </c>
    </row>
    <row r="388" spans="2:5" x14ac:dyDescent="0.35">
      <c r="B388" s="3">
        <v>44971</v>
      </c>
      <c r="C388" s="4">
        <v>12.5</v>
      </c>
      <c r="D388" s="5" t="s">
        <v>141</v>
      </c>
      <c r="E388" s="6" t="s">
        <v>359</v>
      </c>
    </row>
    <row r="389" spans="2:5" x14ac:dyDescent="0.35">
      <c r="B389" s="3">
        <v>44971</v>
      </c>
      <c r="C389" s="4">
        <v>474.9</v>
      </c>
      <c r="D389" s="5" t="s">
        <v>127</v>
      </c>
      <c r="E389" s="6" t="s">
        <v>383</v>
      </c>
    </row>
    <row r="390" spans="2:5" x14ac:dyDescent="0.35">
      <c r="B390" s="3">
        <v>44971</v>
      </c>
      <c r="C390" s="4">
        <v>881.4</v>
      </c>
      <c r="D390" s="5" t="s">
        <v>135</v>
      </c>
      <c r="E390" s="6" t="s">
        <v>383</v>
      </c>
    </row>
    <row r="391" spans="2:5" x14ac:dyDescent="0.35">
      <c r="B391" s="3">
        <v>44971</v>
      </c>
      <c r="C391" s="4">
        <v>4245.68</v>
      </c>
      <c r="D391" s="5" t="s">
        <v>76</v>
      </c>
      <c r="E391" s="6" t="s">
        <v>364</v>
      </c>
    </row>
    <row r="392" spans="2:5" x14ac:dyDescent="0.35">
      <c r="B392" s="3">
        <v>44971</v>
      </c>
      <c r="C392" s="4">
        <v>190.91</v>
      </c>
      <c r="D392" s="5" t="s">
        <v>57</v>
      </c>
      <c r="E392" s="6" t="s">
        <v>373</v>
      </c>
    </row>
    <row r="393" spans="2:5" x14ac:dyDescent="0.35">
      <c r="B393" s="3">
        <v>44971</v>
      </c>
      <c r="C393" s="4">
        <v>104.45</v>
      </c>
      <c r="D393" s="5" t="s">
        <v>200</v>
      </c>
      <c r="E393" s="6" t="s">
        <v>366</v>
      </c>
    </row>
    <row r="394" spans="2:5" x14ac:dyDescent="0.35">
      <c r="B394" s="3">
        <v>44971</v>
      </c>
      <c r="C394" s="4">
        <v>1119.1400000000001</v>
      </c>
      <c r="D394" s="5" t="s">
        <v>199</v>
      </c>
      <c r="E394" s="6" t="s">
        <v>358</v>
      </c>
    </row>
    <row r="395" spans="2:5" x14ac:dyDescent="0.35">
      <c r="B395" s="3">
        <v>44971</v>
      </c>
      <c r="C395" s="4">
        <v>8283.2000000000007</v>
      </c>
      <c r="D395" s="5" t="s">
        <v>101</v>
      </c>
      <c r="E395" s="6" t="s">
        <v>379</v>
      </c>
    </row>
    <row r="396" spans="2:5" x14ac:dyDescent="0.35">
      <c r="B396" s="3">
        <v>44971</v>
      </c>
      <c r="C396" s="4">
        <v>3657</v>
      </c>
      <c r="D396" s="5" t="s">
        <v>152</v>
      </c>
      <c r="E396" s="6" t="s">
        <v>375</v>
      </c>
    </row>
    <row r="397" spans="2:5" x14ac:dyDescent="0.35">
      <c r="B397" s="3">
        <v>44971</v>
      </c>
      <c r="C397" s="4">
        <v>7664.84</v>
      </c>
      <c r="D397" s="5" t="s">
        <v>116</v>
      </c>
      <c r="E397" s="6" t="s">
        <v>366</v>
      </c>
    </row>
    <row r="398" spans="2:5" x14ac:dyDescent="0.35">
      <c r="B398" s="3">
        <v>44971</v>
      </c>
      <c r="C398" s="4">
        <v>8054.93</v>
      </c>
      <c r="D398" s="5" t="s">
        <v>206</v>
      </c>
      <c r="E398" s="6" t="s">
        <v>376</v>
      </c>
    </row>
    <row r="399" spans="2:5" x14ac:dyDescent="0.35">
      <c r="B399" s="3">
        <v>44971</v>
      </c>
      <c r="C399" s="4">
        <v>4011.84</v>
      </c>
      <c r="D399" s="5" t="s">
        <v>32</v>
      </c>
      <c r="E399" s="6" t="s">
        <v>375</v>
      </c>
    </row>
    <row r="400" spans="2:5" x14ac:dyDescent="0.35">
      <c r="B400" s="3">
        <v>44971</v>
      </c>
      <c r="C400" s="4">
        <v>470.40999999999997</v>
      </c>
      <c r="D400" s="5" t="s">
        <v>61</v>
      </c>
      <c r="E400" s="6" t="s">
        <v>361</v>
      </c>
    </row>
    <row r="401" spans="2:5" x14ac:dyDescent="0.35">
      <c r="B401" s="3">
        <v>44971</v>
      </c>
      <c r="C401" s="4">
        <v>3152.2</v>
      </c>
      <c r="D401" s="5" t="s">
        <v>62</v>
      </c>
      <c r="E401" s="6" t="s">
        <v>358</v>
      </c>
    </row>
    <row r="402" spans="2:5" x14ac:dyDescent="0.35">
      <c r="B402" s="3">
        <v>44971</v>
      </c>
      <c r="C402" s="4">
        <v>5915</v>
      </c>
      <c r="D402" s="5" t="s">
        <v>209</v>
      </c>
      <c r="E402" s="6" t="s">
        <v>367</v>
      </c>
    </row>
    <row r="403" spans="2:5" x14ac:dyDescent="0.35">
      <c r="B403" s="3">
        <v>44971</v>
      </c>
      <c r="C403" s="4">
        <v>161.5</v>
      </c>
      <c r="D403" s="5" t="s">
        <v>5</v>
      </c>
      <c r="E403" s="6" t="s">
        <v>383</v>
      </c>
    </row>
    <row r="404" spans="2:5" x14ac:dyDescent="0.35">
      <c r="B404" s="3">
        <v>44971</v>
      </c>
      <c r="C404" s="4">
        <v>2036</v>
      </c>
      <c r="D404" s="5" t="s">
        <v>67</v>
      </c>
      <c r="E404" s="6" t="s">
        <v>359</v>
      </c>
    </row>
    <row r="405" spans="2:5" x14ac:dyDescent="0.35">
      <c r="B405" s="3">
        <v>44971</v>
      </c>
      <c r="C405" s="4">
        <v>1400</v>
      </c>
      <c r="D405" s="5" t="s">
        <v>86</v>
      </c>
      <c r="E405" s="6" t="s">
        <v>376</v>
      </c>
    </row>
    <row r="406" spans="2:5" x14ac:dyDescent="0.35">
      <c r="B406" s="3">
        <v>44971</v>
      </c>
      <c r="C406" s="4">
        <v>856.68</v>
      </c>
      <c r="D406" s="5" t="s">
        <v>292</v>
      </c>
      <c r="E406" s="6" t="s">
        <v>355</v>
      </c>
    </row>
    <row r="407" spans="2:5" x14ac:dyDescent="0.35">
      <c r="B407" s="3">
        <v>44971</v>
      </c>
      <c r="C407" s="4">
        <v>500</v>
      </c>
      <c r="D407" s="5" t="s">
        <v>229</v>
      </c>
      <c r="E407" s="6" t="s">
        <v>375</v>
      </c>
    </row>
    <row r="408" spans="2:5" x14ac:dyDescent="0.35">
      <c r="B408" s="3">
        <v>44971</v>
      </c>
      <c r="C408" s="4">
        <v>3300</v>
      </c>
      <c r="D408" s="5" t="s">
        <v>151</v>
      </c>
      <c r="E408" s="6" t="s">
        <v>357</v>
      </c>
    </row>
    <row r="409" spans="2:5" x14ac:dyDescent="0.35">
      <c r="B409" s="3">
        <v>44971</v>
      </c>
      <c r="C409" s="4">
        <v>240</v>
      </c>
      <c r="D409" s="5" t="s">
        <v>291</v>
      </c>
      <c r="E409" s="6" t="s">
        <v>366</v>
      </c>
    </row>
    <row r="410" spans="2:5" x14ac:dyDescent="0.35">
      <c r="B410" s="3">
        <v>44972</v>
      </c>
      <c r="C410" s="4">
        <v>4318.55</v>
      </c>
      <c r="D410" s="5" t="s">
        <v>388</v>
      </c>
      <c r="E410" s="6" t="s">
        <v>386</v>
      </c>
    </row>
    <row r="411" spans="2:5" x14ac:dyDescent="0.35">
      <c r="B411" s="3">
        <v>44972</v>
      </c>
      <c r="C411" s="4">
        <v>19471.28</v>
      </c>
      <c r="D411" s="5" t="s">
        <v>205</v>
      </c>
      <c r="E411" s="6" t="s">
        <v>363</v>
      </c>
    </row>
    <row r="412" spans="2:5" x14ac:dyDescent="0.35">
      <c r="B412" s="3">
        <v>44972</v>
      </c>
      <c r="C412" s="4">
        <v>91072.6</v>
      </c>
      <c r="D412" s="5" t="s">
        <v>238</v>
      </c>
      <c r="E412" s="6" t="s">
        <v>363</v>
      </c>
    </row>
    <row r="413" spans="2:5" x14ac:dyDescent="0.35">
      <c r="B413" s="3">
        <v>44972</v>
      </c>
      <c r="C413" s="4">
        <v>83731.350000000006</v>
      </c>
      <c r="D413" s="5" t="s">
        <v>26</v>
      </c>
      <c r="E413" s="6" t="s">
        <v>375</v>
      </c>
    </row>
    <row r="414" spans="2:5" x14ac:dyDescent="0.35">
      <c r="B414" s="3">
        <v>44973</v>
      </c>
      <c r="C414" s="4">
        <v>8307.5400000000009</v>
      </c>
      <c r="D414" s="5" t="s">
        <v>191</v>
      </c>
      <c r="E414" s="6" t="s">
        <v>355</v>
      </c>
    </row>
    <row r="415" spans="2:5" x14ac:dyDescent="0.35">
      <c r="B415" s="3">
        <v>44973</v>
      </c>
      <c r="C415" s="4">
        <v>900</v>
      </c>
      <c r="D415" s="5" t="s">
        <v>384</v>
      </c>
      <c r="E415" s="6" t="s">
        <v>385</v>
      </c>
    </row>
    <row r="416" spans="2:5" x14ac:dyDescent="0.35">
      <c r="B416" s="3">
        <v>44973</v>
      </c>
      <c r="C416" s="4">
        <v>235416.42</v>
      </c>
      <c r="D416" s="5" t="s">
        <v>1</v>
      </c>
      <c r="E416" s="6" t="s">
        <v>375</v>
      </c>
    </row>
    <row r="417" spans="2:5" x14ac:dyDescent="0.35">
      <c r="B417" s="3">
        <v>44973</v>
      </c>
      <c r="C417" s="4">
        <v>20.22</v>
      </c>
      <c r="D417" s="5" t="s">
        <v>59</v>
      </c>
      <c r="E417" s="6" t="s">
        <v>355</v>
      </c>
    </row>
    <row r="418" spans="2:5" x14ac:dyDescent="0.35">
      <c r="B418" s="3">
        <v>44974</v>
      </c>
      <c r="C418" s="4">
        <v>49.18</v>
      </c>
      <c r="D418" s="5" t="s">
        <v>278</v>
      </c>
      <c r="E418" s="6" t="s">
        <v>385</v>
      </c>
    </row>
    <row r="419" spans="2:5" x14ac:dyDescent="0.35">
      <c r="B419" s="3">
        <v>44974</v>
      </c>
      <c r="C419" s="4">
        <v>19.98</v>
      </c>
      <c r="D419" s="5" t="s">
        <v>297</v>
      </c>
      <c r="E419" s="6" t="s">
        <v>386</v>
      </c>
    </row>
    <row r="420" spans="2:5" x14ac:dyDescent="0.35">
      <c r="B420" s="3">
        <v>44974</v>
      </c>
      <c r="C420" s="4">
        <v>34900</v>
      </c>
      <c r="D420" s="5" t="s">
        <v>272</v>
      </c>
      <c r="E420" s="6" t="s">
        <v>366</v>
      </c>
    </row>
    <row r="421" spans="2:5" x14ac:dyDescent="0.35">
      <c r="B421" s="3">
        <v>44977</v>
      </c>
      <c r="C421" s="4">
        <v>43.5</v>
      </c>
      <c r="D421" s="5" t="s">
        <v>297</v>
      </c>
      <c r="E421" s="6" t="s">
        <v>386</v>
      </c>
    </row>
    <row r="422" spans="2:5" x14ac:dyDescent="0.35">
      <c r="B422" s="3">
        <v>44979</v>
      </c>
      <c r="C422" s="4">
        <v>53911.62</v>
      </c>
      <c r="D422" s="5" t="s">
        <v>384</v>
      </c>
      <c r="E422" s="6" t="s">
        <v>385</v>
      </c>
    </row>
    <row r="423" spans="2:5" x14ac:dyDescent="0.35">
      <c r="B423" s="3">
        <v>44979</v>
      </c>
      <c r="C423" s="4">
        <v>28.88</v>
      </c>
      <c r="D423" s="7" t="s">
        <v>384</v>
      </c>
      <c r="E423" s="6" t="s">
        <v>385</v>
      </c>
    </row>
    <row r="424" spans="2:5" x14ac:dyDescent="0.35">
      <c r="B424" s="3">
        <v>44979</v>
      </c>
      <c r="C424" s="4">
        <v>207.60000000000002</v>
      </c>
      <c r="D424" s="5" t="s">
        <v>61</v>
      </c>
      <c r="E424" s="6" t="s">
        <v>361</v>
      </c>
    </row>
    <row r="425" spans="2:5" x14ac:dyDescent="0.35">
      <c r="B425" s="3">
        <v>44979</v>
      </c>
      <c r="C425" s="4">
        <v>6548.96</v>
      </c>
      <c r="D425" s="5" t="s">
        <v>61</v>
      </c>
      <c r="E425" s="6" t="s">
        <v>361</v>
      </c>
    </row>
    <row r="426" spans="2:5" x14ac:dyDescent="0.35">
      <c r="B426" s="3">
        <v>44979</v>
      </c>
      <c r="C426" s="4">
        <v>118.82</v>
      </c>
      <c r="D426" s="5" t="s">
        <v>61</v>
      </c>
      <c r="E426" s="6" t="s">
        <v>361</v>
      </c>
    </row>
    <row r="427" spans="2:5" x14ac:dyDescent="0.35">
      <c r="B427" s="3">
        <v>44979</v>
      </c>
      <c r="C427" s="4">
        <v>2807.44</v>
      </c>
      <c r="D427" s="5" t="s">
        <v>61</v>
      </c>
      <c r="E427" s="6" t="s">
        <v>361</v>
      </c>
    </row>
    <row r="428" spans="2:5" x14ac:dyDescent="0.35">
      <c r="B428" s="3">
        <v>44979</v>
      </c>
      <c r="C428" s="4">
        <v>120.36</v>
      </c>
      <c r="D428" s="5" t="s">
        <v>59</v>
      </c>
      <c r="E428" s="6" t="s">
        <v>355</v>
      </c>
    </row>
    <row r="429" spans="2:5" x14ac:dyDescent="0.35">
      <c r="B429" s="3">
        <v>44981</v>
      </c>
      <c r="C429" s="4">
        <v>7579.94</v>
      </c>
      <c r="D429" s="5" t="s">
        <v>233</v>
      </c>
      <c r="E429" s="6" t="s">
        <v>355</v>
      </c>
    </row>
    <row r="430" spans="2:5" x14ac:dyDescent="0.35">
      <c r="B430" s="3">
        <v>44984</v>
      </c>
      <c r="C430" s="4">
        <v>2188.89</v>
      </c>
      <c r="D430" s="5" t="s">
        <v>237</v>
      </c>
      <c r="E430" s="6" t="s">
        <v>355</v>
      </c>
    </row>
    <row r="431" spans="2:5" x14ac:dyDescent="0.35">
      <c r="B431" s="3">
        <v>44984</v>
      </c>
      <c r="C431" s="4">
        <v>1273.1599999999999</v>
      </c>
      <c r="D431" s="5" t="s">
        <v>233</v>
      </c>
      <c r="E431" s="6" t="s">
        <v>355</v>
      </c>
    </row>
    <row r="432" spans="2:5" x14ac:dyDescent="0.35">
      <c r="B432" s="3">
        <v>44984</v>
      </c>
      <c r="C432" s="4">
        <v>13884.29</v>
      </c>
      <c r="D432" s="5" t="s">
        <v>143</v>
      </c>
      <c r="E432" s="6" t="s">
        <v>355</v>
      </c>
    </row>
    <row r="433" spans="2:5" x14ac:dyDescent="0.35">
      <c r="B433" s="3">
        <v>44984</v>
      </c>
      <c r="C433" s="4">
        <v>73.23</v>
      </c>
      <c r="D433" s="5" t="s">
        <v>59</v>
      </c>
      <c r="E433" s="6" t="s">
        <v>355</v>
      </c>
    </row>
    <row r="434" spans="2:5" x14ac:dyDescent="0.35">
      <c r="B434" s="3">
        <v>44985</v>
      </c>
      <c r="C434" s="4">
        <v>3450.6</v>
      </c>
      <c r="D434" s="5" t="s">
        <v>4</v>
      </c>
      <c r="E434" s="6" t="s">
        <v>375</v>
      </c>
    </row>
    <row r="435" spans="2:5" x14ac:dyDescent="0.35">
      <c r="B435" s="3">
        <v>44985</v>
      </c>
      <c r="C435" s="4">
        <v>1588.91</v>
      </c>
      <c r="D435" s="5" t="s">
        <v>91</v>
      </c>
      <c r="E435" s="6" t="s">
        <v>242</v>
      </c>
    </row>
    <row r="436" spans="2:5" x14ac:dyDescent="0.35">
      <c r="B436" s="3">
        <v>44985</v>
      </c>
      <c r="C436" s="4">
        <v>4124.09</v>
      </c>
      <c r="D436" s="5" t="s">
        <v>130</v>
      </c>
      <c r="E436" s="6" t="s">
        <v>375</v>
      </c>
    </row>
    <row r="437" spans="2:5" x14ac:dyDescent="0.35">
      <c r="B437" s="3">
        <v>44985</v>
      </c>
      <c r="C437" s="4">
        <v>459.69</v>
      </c>
      <c r="D437" s="5" t="s">
        <v>122</v>
      </c>
      <c r="E437" s="6" t="s">
        <v>377</v>
      </c>
    </row>
    <row r="438" spans="2:5" x14ac:dyDescent="0.35">
      <c r="B438" s="3">
        <v>44985</v>
      </c>
      <c r="C438" s="4">
        <v>141.04</v>
      </c>
      <c r="D438" s="5" t="s">
        <v>51</v>
      </c>
      <c r="E438" s="6" t="s">
        <v>359</v>
      </c>
    </row>
    <row r="439" spans="2:5" x14ac:dyDescent="0.35">
      <c r="B439" s="3">
        <v>44985</v>
      </c>
      <c r="C439" s="4">
        <v>43672</v>
      </c>
      <c r="D439" s="5" t="s">
        <v>281</v>
      </c>
      <c r="E439" s="6" t="s">
        <v>369</v>
      </c>
    </row>
    <row r="440" spans="2:5" x14ac:dyDescent="0.35">
      <c r="B440" s="3">
        <v>44985</v>
      </c>
      <c r="C440" s="4">
        <v>11903.65</v>
      </c>
      <c r="D440" s="5" t="s">
        <v>131</v>
      </c>
      <c r="E440" s="6" t="s">
        <v>366</v>
      </c>
    </row>
    <row r="441" spans="2:5" x14ac:dyDescent="0.35">
      <c r="B441" s="3">
        <v>44985</v>
      </c>
      <c r="C441" s="4">
        <v>844.2</v>
      </c>
      <c r="D441" s="5" t="s">
        <v>239</v>
      </c>
      <c r="E441" s="6" t="s">
        <v>366</v>
      </c>
    </row>
    <row r="442" spans="2:5" x14ac:dyDescent="0.35">
      <c r="B442" s="3">
        <v>44985</v>
      </c>
      <c r="C442" s="4">
        <v>12526.65</v>
      </c>
      <c r="D442" s="5" t="s">
        <v>228</v>
      </c>
      <c r="E442" s="6" t="s">
        <v>383</v>
      </c>
    </row>
    <row r="443" spans="2:5" x14ac:dyDescent="0.35">
      <c r="B443" s="3">
        <v>44985</v>
      </c>
      <c r="C443" s="4">
        <v>43530.76</v>
      </c>
      <c r="D443" s="5" t="s">
        <v>129</v>
      </c>
      <c r="E443" s="6" t="s">
        <v>375</v>
      </c>
    </row>
    <row r="444" spans="2:5" x14ac:dyDescent="0.35">
      <c r="B444" s="3">
        <v>44985</v>
      </c>
      <c r="C444" s="4">
        <v>17280.18</v>
      </c>
      <c r="D444" s="5" t="s">
        <v>11</v>
      </c>
      <c r="E444" s="6" t="s">
        <v>373</v>
      </c>
    </row>
    <row r="445" spans="2:5" x14ac:dyDescent="0.35">
      <c r="B445" s="3">
        <v>44985</v>
      </c>
      <c r="C445" s="4">
        <v>3333.7</v>
      </c>
      <c r="D445" s="5" t="s">
        <v>142</v>
      </c>
      <c r="E445" s="6" t="s">
        <v>366</v>
      </c>
    </row>
    <row r="446" spans="2:5" x14ac:dyDescent="0.35">
      <c r="B446" s="3">
        <v>44985</v>
      </c>
      <c r="C446" s="4">
        <v>144.94</v>
      </c>
      <c r="D446" s="5" t="s">
        <v>233</v>
      </c>
      <c r="E446" s="6" t="s">
        <v>355</v>
      </c>
    </row>
    <row r="447" spans="2:5" x14ac:dyDescent="0.35">
      <c r="B447" s="3">
        <v>44985</v>
      </c>
      <c r="C447" s="4">
        <v>807.8</v>
      </c>
      <c r="D447" s="5" t="s">
        <v>234</v>
      </c>
      <c r="E447" s="6" t="s">
        <v>355</v>
      </c>
    </row>
    <row r="448" spans="2:5" x14ac:dyDescent="0.35">
      <c r="B448" s="3">
        <v>44985</v>
      </c>
      <c r="C448" s="4">
        <v>28495.4</v>
      </c>
      <c r="D448" s="5" t="s">
        <v>98</v>
      </c>
      <c r="E448" s="6" t="s">
        <v>363</v>
      </c>
    </row>
    <row r="449" spans="2:5" x14ac:dyDescent="0.35">
      <c r="B449" s="3">
        <v>44985</v>
      </c>
      <c r="C449" s="4">
        <v>362.8</v>
      </c>
      <c r="D449" s="5" t="s">
        <v>236</v>
      </c>
      <c r="E449" s="6" t="s">
        <v>355</v>
      </c>
    </row>
    <row r="450" spans="2:5" x14ac:dyDescent="0.35">
      <c r="B450" s="3">
        <v>44985</v>
      </c>
      <c r="C450" s="4">
        <v>58978.76</v>
      </c>
      <c r="D450" s="5" t="s">
        <v>31</v>
      </c>
      <c r="E450" s="6" t="s">
        <v>357</v>
      </c>
    </row>
    <row r="451" spans="2:5" x14ac:dyDescent="0.35">
      <c r="B451" s="3">
        <v>44985</v>
      </c>
      <c r="C451" s="4">
        <v>1080.29</v>
      </c>
      <c r="D451" s="5" t="s">
        <v>171</v>
      </c>
      <c r="E451" s="6" t="s">
        <v>359</v>
      </c>
    </row>
    <row r="452" spans="2:5" x14ac:dyDescent="0.35">
      <c r="B452" s="3">
        <v>44985</v>
      </c>
      <c r="C452" s="4">
        <v>22852.98</v>
      </c>
      <c r="D452" s="5" t="s">
        <v>36</v>
      </c>
      <c r="E452" s="6" t="s">
        <v>366</v>
      </c>
    </row>
    <row r="453" spans="2:5" x14ac:dyDescent="0.35">
      <c r="B453" s="3">
        <v>44985</v>
      </c>
      <c r="C453" s="4">
        <v>2079.16</v>
      </c>
      <c r="D453" s="5" t="s">
        <v>24</v>
      </c>
      <c r="E453" s="6" t="s">
        <v>366</v>
      </c>
    </row>
    <row r="454" spans="2:5" x14ac:dyDescent="0.35">
      <c r="B454" s="3">
        <v>44985</v>
      </c>
      <c r="C454" s="4">
        <v>3255.13</v>
      </c>
      <c r="D454" s="5" t="s">
        <v>25</v>
      </c>
      <c r="E454" s="6" t="s">
        <v>366</v>
      </c>
    </row>
    <row r="455" spans="2:5" x14ac:dyDescent="0.35">
      <c r="B455" s="3">
        <v>44985</v>
      </c>
      <c r="C455" s="4">
        <v>3600</v>
      </c>
      <c r="D455" s="5" t="s">
        <v>197</v>
      </c>
      <c r="E455" s="6" t="s">
        <v>375</v>
      </c>
    </row>
    <row r="456" spans="2:5" x14ac:dyDescent="0.35">
      <c r="B456" s="3">
        <v>44985</v>
      </c>
      <c r="C456" s="4">
        <v>1839.6</v>
      </c>
      <c r="D456" s="5" t="s">
        <v>139</v>
      </c>
      <c r="E456" s="6" t="s">
        <v>383</v>
      </c>
    </row>
    <row r="457" spans="2:5" x14ac:dyDescent="0.35">
      <c r="B457" s="3">
        <v>44985</v>
      </c>
      <c r="C457" s="4">
        <v>2358</v>
      </c>
      <c r="D457" s="5" t="s">
        <v>279</v>
      </c>
      <c r="E457" s="6" t="s">
        <v>365</v>
      </c>
    </row>
    <row r="458" spans="2:5" x14ac:dyDescent="0.35">
      <c r="B458" s="3">
        <v>44985</v>
      </c>
      <c r="C458" s="4">
        <v>3053.7</v>
      </c>
      <c r="D458" s="5" t="s">
        <v>189</v>
      </c>
      <c r="E458" s="6" t="s">
        <v>355</v>
      </c>
    </row>
    <row r="459" spans="2:5" x14ac:dyDescent="0.35">
      <c r="B459" s="3">
        <v>44985</v>
      </c>
      <c r="C459" s="4">
        <v>40</v>
      </c>
      <c r="D459" s="5" t="s">
        <v>112</v>
      </c>
      <c r="E459" s="6" t="s">
        <v>377</v>
      </c>
    </row>
    <row r="460" spans="2:5" x14ac:dyDescent="0.35">
      <c r="B460" s="3">
        <v>44985</v>
      </c>
      <c r="C460" s="4">
        <v>423.45</v>
      </c>
      <c r="D460" s="5" t="s">
        <v>166</v>
      </c>
      <c r="E460" s="6" t="s">
        <v>355</v>
      </c>
    </row>
    <row r="461" spans="2:5" x14ac:dyDescent="0.35">
      <c r="B461" s="3">
        <v>44985</v>
      </c>
      <c r="C461" s="4">
        <v>34275</v>
      </c>
      <c r="D461" s="5" t="s">
        <v>123</v>
      </c>
      <c r="E461" s="6" t="s">
        <v>363</v>
      </c>
    </row>
    <row r="462" spans="2:5" x14ac:dyDescent="0.35">
      <c r="B462" s="3">
        <v>44985</v>
      </c>
      <c r="C462" s="4">
        <v>14278.8</v>
      </c>
      <c r="D462" s="5" t="s">
        <v>138</v>
      </c>
      <c r="E462" s="6" t="s">
        <v>375</v>
      </c>
    </row>
    <row r="463" spans="2:5" x14ac:dyDescent="0.35">
      <c r="B463" s="3">
        <v>44985</v>
      </c>
      <c r="C463" s="4">
        <v>3137.6</v>
      </c>
      <c r="D463" s="5" t="s">
        <v>68</v>
      </c>
      <c r="E463" s="6" t="s">
        <v>375</v>
      </c>
    </row>
    <row r="464" spans="2:5" x14ac:dyDescent="0.35">
      <c r="B464" s="3">
        <v>44985</v>
      </c>
      <c r="C464" s="4">
        <v>1381.2</v>
      </c>
      <c r="D464" s="5" t="s">
        <v>7</v>
      </c>
      <c r="E464" s="6" t="s">
        <v>383</v>
      </c>
    </row>
    <row r="465" spans="2:5" x14ac:dyDescent="0.35">
      <c r="B465" s="3">
        <v>44985</v>
      </c>
      <c r="C465" s="4">
        <v>67.400000000000006</v>
      </c>
      <c r="D465" s="5" t="s">
        <v>134</v>
      </c>
      <c r="E465" s="6" t="s">
        <v>383</v>
      </c>
    </row>
    <row r="466" spans="2:5" x14ac:dyDescent="0.35">
      <c r="B466" s="3">
        <v>44985</v>
      </c>
      <c r="C466" s="4">
        <v>2535</v>
      </c>
      <c r="D466" s="5" t="s">
        <v>126</v>
      </c>
      <c r="E466" s="6" t="s">
        <v>355</v>
      </c>
    </row>
    <row r="467" spans="2:5" x14ac:dyDescent="0.35">
      <c r="B467" s="3">
        <v>44985</v>
      </c>
      <c r="C467" s="4">
        <v>7688.23</v>
      </c>
      <c r="D467" s="5" t="s">
        <v>73</v>
      </c>
      <c r="E467" s="6" t="s">
        <v>366</v>
      </c>
    </row>
    <row r="468" spans="2:5" x14ac:dyDescent="0.35">
      <c r="B468" s="3">
        <v>44985</v>
      </c>
      <c r="C468" s="4">
        <v>921.92</v>
      </c>
      <c r="D468" s="5" t="s">
        <v>224</v>
      </c>
      <c r="E468" s="6" t="s">
        <v>357</v>
      </c>
    </row>
    <row r="469" spans="2:5" x14ac:dyDescent="0.35">
      <c r="B469" s="3">
        <v>44985</v>
      </c>
      <c r="C469" s="4">
        <v>1208.79</v>
      </c>
      <c r="D469" s="5" t="s">
        <v>84</v>
      </c>
      <c r="E469" s="6" t="s">
        <v>359</v>
      </c>
    </row>
    <row r="470" spans="2:5" x14ac:dyDescent="0.35">
      <c r="B470" s="3">
        <v>44985</v>
      </c>
      <c r="C470" s="4">
        <v>135</v>
      </c>
      <c r="D470" s="5" t="s">
        <v>100</v>
      </c>
      <c r="E470" s="6" t="s">
        <v>368</v>
      </c>
    </row>
    <row r="471" spans="2:5" x14ac:dyDescent="0.35">
      <c r="B471" s="3">
        <v>44985</v>
      </c>
      <c r="C471" s="4">
        <v>1454.8</v>
      </c>
      <c r="D471" s="5" t="s">
        <v>137</v>
      </c>
      <c r="E471" s="6" t="s">
        <v>383</v>
      </c>
    </row>
    <row r="472" spans="2:5" x14ac:dyDescent="0.35">
      <c r="B472" s="3">
        <v>44985</v>
      </c>
      <c r="C472" s="4">
        <v>133.06</v>
      </c>
      <c r="D472" s="5" t="s">
        <v>155</v>
      </c>
      <c r="E472" s="6" t="s">
        <v>359</v>
      </c>
    </row>
    <row r="473" spans="2:5" x14ac:dyDescent="0.35">
      <c r="B473" s="3">
        <v>44985</v>
      </c>
      <c r="C473" s="4">
        <v>23999.66</v>
      </c>
      <c r="D473" s="5" t="s">
        <v>69</v>
      </c>
      <c r="E473" s="6" t="s">
        <v>375</v>
      </c>
    </row>
    <row r="474" spans="2:5" x14ac:dyDescent="0.35">
      <c r="B474" s="3">
        <v>44985</v>
      </c>
      <c r="C474" s="4">
        <v>1467.25</v>
      </c>
      <c r="D474" s="5" t="s">
        <v>154</v>
      </c>
      <c r="E474" s="6" t="s">
        <v>357</v>
      </c>
    </row>
    <row r="475" spans="2:5" x14ac:dyDescent="0.35">
      <c r="B475" s="3">
        <v>44985</v>
      </c>
      <c r="C475" s="4">
        <v>554.84</v>
      </c>
      <c r="D475" s="5" t="s">
        <v>56</v>
      </c>
      <c r="E475" s="6" t="s">
        <v>366</v>
      </c>
    </row>
    <row r="476" spans="2:5" x14ac:dyDescent="0.35">
      <c r="B476" s="3">
        <v>44985</v>
      </c>
      <c r="C476" s="4">
        <v>1418.4</v>
      </c>
      <c r="D476" s="5" t="s">
        <v>53</v>
      </c>
      <c r="E476" s="6" t="s">
        <v>375</v>
      </c>
    </row>
    <row r="477" spans="2:5" x14ac:dyDescent="0.35">
      <c r="B477" s="3">
        <v>44985</v>
      </c>
      <c r="C477" s="4">
        <v>12750.16</v>
      </c>
      <c r="D477" s="5" t="s">
        <v>240</v>
      </c>
      <c r="E477" s="6" t="s">
        <v>358</v>
      </c>
    </row>
    <row r="478" spans="2:5" x14ac:dyDescent="0.35">
      <c r="B478" s="3">
        <v>44985</v>
      </c>
      <c r="C478" s="4">
        <v>129450.79</v>
      </c>
      <c r="D478" s="5" t="s">
        <v>156</v>
      </c>
      <c r="E478" s="6" t="s">
        <v>375</v>
      </c>
    </row>
    <row r="479" spans="2:5" x14ac:dyDescent="0.35">
      <c r="B479" s="3">
        <v>44985</v>
      </c>
      <c r="C479" s="4">
        <v>5700</v>
      </c>
      <c r="D479" s="5" t="s">
        <v>88</v>
      </c>
      <c r="E479" s="6" t="s">
        <v>358</v>
      </c>
    </row>
    <row r="480" spans="2:5" x14ac:dyDescent="0.35">
      <c r="B480" s="3">
        <v>44985</v>
      </c>
      <c r="C480" s="4">
        <v>21603.67</v>
      </c>
      <c r="D480" s="5" t="s">
        <v>173</v>
      </c>
      <c r="E480" s="6" t="s">
        <v>375</v>
      </c>
    </row>
    <row r="481" spans="2:5" x14ac:dyDescent="0.35">
      <c r="B481" s="3">
        <v>44985</v>
      </c>
      <c r="C481" s="4">
        <v>1270</v>
      </c>
      <c r="D481" s="5" t="s">
        <v>64</v>
      </c>
      <c r="E481" s="6" t="s">
        <v>365</v>
      </c>
    </row>
    <row r="482" spans="2:5" x14ac:dyDescent="0.35">
      <c r="B482" s="3">
        <v>44985</v>
      </c>
      <c r="C482" s="4">
        <v>5864</v>
      </c>
      <c r="D482" s="5" t="s">
        <v>280</v>
      </c>
      <c r="E482" s="6" t="s">
        <v>376</v>
      </c>
    </row>
    <row r="483" spans="2:5" x14ac:dyDescent="0.35">
      <c r="B483" s="3">
        <v>44985</v>
      </c>
      <c r="C483" s="4">
        <v>51.21</v>
      </c>
      <c r="D483" s="5" t="s">
        <v>66</v>
      </c>
      <c r="E483" s="6" t="s">
        <v>242</v>
      </c>
    </row>
    <row r="484" spans="2:5" x14ac:dyDescent="0.35">
      <c r="B484" s="3">
        <v>44985</v>
      </c>
      <c r="C484" s="4">
        <v>1742.43</v>
      </c>
      <c r="D484" s="5" t="s">
        <v>148</v>
      </c>
      <c r="E484" s="6" t="s">
        <v>359</v>
      </c>
    </row>
    <row r="485" spans="2:5" x14ac:dyDescent="0.35">
      <c r="B485" s="3">
        <v>44985</v>
      </c>
      <c r="C485" s="4">
        <v>16850</v>
      </c>
      <c r="D485" s="5" t="s">
        <v>157</v>
      </c>
      <c r="E485" s="6" t="s">
        <v>367</v>
      </c>
    </row>
    <row r="486" spans="2:5" x14ac:dyDescent="0.35">
      <c r="B486" s="3">
        <v>44986</v>
      </c>
      <c r="C486" s="4">
        <v>6535.95</v>
      </c>
      <c r="D486" s="5" t="s">
        <v>387</v>
      </c>
      <c r="E486" s="6" t="s">
        <v>356</v>
      </c>
    </row>
    <row r="487" spans="2:5" x14ac:dyDescent="0.35">
      <c r="B487" s="3">
        <v>44986</v>
      </c>
      <c r="C487" s="4">
        <v>572.68000000000006</v>
      </c>
      <c r="D487" s="5" t="s">
        <v>387</v>
      </c>
      <c r="E487" s="6" t="s">
        <v>356</v>
      </c>
    </row>
    <row r="488" spans="2:5" x14ac:dyDescent="0.35">
      <c r="B488" s="3">
        <v>44986</v>
      </c>
      <c r="C488" s="4">
        <v>110.58</v>
      </c>
      <c r="D488" s="5" t="s">
        <v>166</v>
      </c>
      <c r="E488" s="6" t="s">
        <v>355</v>
      </c>
    </row>
    <row r="489" spans="2:5" x14ac:dyDescent="0.35">
      <c r="B489" s="3">
        <v>44986</v>
      </c>
      <c r="C489" s="4">
        <v>182.86</v>
      </c>
      <c r="D489" s="5" t="s">
        <v>59</v>
      </c>
      <c r="E489" s="6" t="s">
        <v>355</v>
      </c>
    </row>
    <row r="490" spans="2:5" x14ac:dyDescent="0.35">
      <c r="B490" s="3">
        <v>44987</v>
      </c>
      <c r="C490" s="4">
        <v>198</v>
      </c>
      <c r="D490" s="5" t="s">
        <v>241</v>
      </c>
      <c r="E490" s="6" t="s">
        <v>376</v>
      </c>
    </row>
    <row r="491" spans="2:5" x14ac:dyDescent="0.35">
      <c r="B491" s="3">
        <v>44988</v>
      </c>
      <c r="C491" s="4">
        <v>41567.160000000003</v>
      </c>
      <c r="D491" s="5" t="s">
        <v>150</v>
      </c>
      <c r="E491" s="6" t="s">
        <v>368</v>
      </c>
    </row>
    <row r="492" spans="2:5" x14ac:dyDescent="0.35">
      <c r="B492" s="3">
        <v>44988</v>
      </c>
      <c r="C492" s="4">
        <v>13890</v>
      </c>
      <c r="D492" s="5" t="s">
        <v>271</v>
      </c>
      <c r="E492" s="6" t="s">
        <v>357</v>
      </c>
    </row>
    <row r="493" spans="2:5" x14ac:dyDescent="0.35">
      <c r="B493" s="3">
        <v>44988</v>
      </c>
      <c r="C493" s="4">
        <v>7188.3</v>
      </c>
      <c r="D493" s="5" t="s">
        <v>298</v>
      </c>
      <c r="E493" s="6" t="s">
        <v>358</v>
      </c>
    </row>
    <row r="494" spans="2:5" x14ac:dyDescent="0.35">
      <c r="B494" s="3">
        <v>44992</v>
      </c>
      <c r="C494" s="4">
        <v>7695.36</v>
      </c>
      <c r="D494" s="5" t="s">
        <v>300</v>
      </c>
      <c r="E494" s="6" t="s">
        <v>362</v>
      </c>
    </row>
    <row r="495" spans="2:5" x14ac:dyDescent="0.35">
      <c r="B495" s="3">
        <v>44992</v>
      </c>
      <c r="C495" s="4">
        <v>20492.32</v>
      </c>
      <c r="D495" s="5" t="s">
        <v>260</v>
      </c>
      <c r="E495" s="6" t="s">
        <v>358</v>
      </c>
    </row>
    <row r="496" spans="2:5" x14ac:dyDescent="0.35">
      <c r="B496" s="3">
        <v>44992</v>
      </c>
      <c r="C496" s="4">
        <v>480</v>
      </c>
      <c r="D496" s="7" t="s">
        <v>384</v>
      </c>
      <c r="E496" s="6" t="s">
        <v>385</v>
      </c>
    </row>
    <row r="497" spans="2:5" x14ac:dyDescent="0.35">
      <c r="B497" s="3">
        <v>44992</v>
      </c>
      <c r="C497" s="4">
        <v>1.5</v>
      </c>
      <c r="D497" s="7" t="s">
        <v>91</v>
      </c>
      <c r="E497" s="6" t="s">
        <v>242</v>
      </c>
    </row>
    <row r="498" spans="2:5" x14ac:dyDescent="0.35">
      <c r="B498" s="3">
        <v>44992</v>
      </c>
      <c r="C498" s="4">
        <v>1470</v>
      </c>
      <c r="D498" s="7" t="s">
        <v>384</v>
      </c>
      <c r="E498" s="6" t="s">
        <v>385</v>
      </c>
    </row>
    <row r="499" spans="2:5" x14ac:dyDescent="0.35">
      <c r="B499" s="3">
        <v>44992</v>
      </c>
      <c r="C499" s="4">
        <v>12420.04</v>
      </c>
      <c r="D499" s="5" t="s">
        <v>143</v>
      </c>
      <c r="E499" s="6" t="s">
        <v>355</v>
      </c>
    </row>
    <row r="500" spans="2:5" x14ac:dyDescent="0.35">
      <c r="B500" s="3">
        <v>44992</v>
      </c>
      <c r="C500" s="4">
        <v>4162.08</v>
      </c>
      <c r="D500" s="5" t="s">
        <v>299</v>
      </c>
      <c r="E500" s="6" t="s">
        <v>358</v>
      </c>
    </row>
    <row r="501" spans="2:5" x14ac:dyDescent="0.35">
      <c r="B501" s="3">
        <v>44992</v>
      </c>
      <c r="C501" s="4">
        <v>34900</v>
      </c>
      <c r="D501" s="5" t="s">
        <v>272</v>
      </c>
      <c r="E501" s="6" t="s">
        <v>366</v>
      </c>
    </row>
    <row r="502" spans="2:5" x14ac:dyDescent="0.35">
      <c r="B502" s="3">
        <v>44994</v>
      </c>
      <c r="C502" s="4">
        <v>73052.87</v>
      </c>
      <c r="D502" s="5" t="s">
        <v>4</v>
      </c>
      <c r="E502" s="6" t="s">
        <v>375</v>
      </c>
    </row>
    <row r="503" spans="2:5" x14ac:dyDescent="0.35">
      <c r="B503" s="3">
        <v>44994</v>
      </c>
      <c r="C503" s="4">
        <v>27494.52</v>
      </c>
      <c r="D503" s="5" t="s">
        <v>178</v>
      </c>
      <c r="E503" s="6" t="s">
        <v>359</v>
      </c>
    </row>
    <row r="504" spans="2:5" x14ac:dyDescent="0.35">
      <c r="B504" s="3">
        <v>44994</v>
      </c>
      <c r="C504" s="4">
        <v>562.34</v>
      </c>
      <c r="D504" s="5" t="s">
        <v>247</v>
      </c>
      <c r="E504" s="6" t="s">
        <v>363</v>
      </c>
    </row>
    <row r="505" spans="2:5" x14ac:dyDescent="0.35">
      <c r="B505" s="3">
        <v>44994</v>
      </c>
      <c r="C505" s="4">
        <v>3090</v>
      </c>
      <c r="D505" s="5" t="s">
        <v>246</v>
      </c>
      <c r="E505" s="6" t="s">
        <v>371</v>
      </c>
    </row>
    <row r="506" spans="2:5" x14ac:dyDescent="0.35">
      <c r="B506" s="3">
        <v>44994</v>
      </c>
      <c r="C506" s="4">
        <v>2573.0700000000002</v>
      </c>
      <c r="D506" s="5" t="s">
        <v>65</v>
      </c>
      <c r="E506" s="6" t="s">
        <v>355</v>
      </c>
    </row>
    <row r="507" spans="2:5" x14ac:dyDescent="0.35">
      <c r="B507" s="3">
        <v>44994</v>
      </c>
      <c r="C507" s="4">
        <v>7642.12</v>
      </c>
      <c r="D507" s="5" t="s">
        <v>194</v>
      </c>
      <c r="E507" s="6" t="s">
        <v>365</v>
      </c>
    </row>
    <row r="508" spans="2:5" x14ac:dyDescent="0.35">
      <c r="B508" s="3">
        <v>44995</v>
      </c>
      <c r="C508" s="4">
        <v>72123.179999999993</v>
      </c>
      <c r="D508" s="5" t="s">
        <v>50</v>
      </c>
      <c r="E508" s="6" t="s">
        <v>375</v>
      </c>
    </row>
    <row r="509" spans="2:5" x14ac:dyDescent="0.35">
      <c r="B509" s="3">
        <v>44995</v>
      </c>
      <c r="C509" s="4">
        <v>1234.3</v>
      </c>
      <c r="D509" s="5" t="s">
        <v>159</v>
      </c>
      <c r="E509" s="6" t="s">
        <v>357</v>
      </c>
    </row>
    <row r="510" spans="2:5" x14ac:dyDescent="0.35">
      <c r="B510" s="3">
        <v>44998</v>
      </c>
      <c r="C510" s="4">
        <v>297.12</v>
      </c>
      <c r="D510" s="5" t="s">
        <v>166</v>
      </c>
      <c r="E510" s="6" t="s">
        <v>355</v>
      </c>
    </row>
    <row r="511" spans="2:5" x14ac:dyDescent="0.35">
      <c r="B511" s="3">
        <v>45000</v>
      </c>
      <c r="C511" s="4">
        <v>234402</v>
      </c>
      <c r="D511" s="5" t="s">
        <v>1</v>
      </c>
      <c r="E511" s="6" t="s">
        <v>375</v>
      </c>
    </row>
    <row r="512" spans="2:5" x14ac:dyDescent="0.35">
      <c r="B512" s="3">
        <v>45000</v>
      </c>
      <c r="C512" s="4">
        <v>50.85</v>
      </c>
      <c r="D512" s="5" t="s">
        <v>388</v>
      </c>
      <c r="E512" s="6" t="s">
        <v>386</v>
      </c>
    </row>
    <row r="513" spans="2:5" x14ac:dyDescent="0.35">
      <c r="B513" s="3">
        <v>45000</v>
      </c>
      <c r="C513" s="4">
        <v>19052.78</v>
      </c>
      <c r="D513" s="5" t="s">
        <v>205</v>
      </c>
      <c r="E513" s="6" t="s">
        <v>363</v>
      </c>
    </row>
    <row r="514" spans="2:5" x14ac:dyDescent="0.35">
      <c r="B514" s="3">
        <v>45000</v>
      </c>
      <c r="C514" s="4">
        <v>84932.31</v>
      </c>
      <c r="D514" s="5" t="s">
        <v>238</v>
      </c>
      <c r="E514" s="6" t="s">
        <v>363</v>
      </c>
    </row>
    <row r="515" spans="2:5" x14ac:dyDescent="0.35">
      <c r="B515" s="3">
        <v>45000</v>
      </c>
      <c r="C515" s="4">
        <v>89756.1</v>
      </c>
      <c r="D515" s="5" t="s">
        <v>26</v>
      </c>
      <c r="E515" s="6" t="s">
        <v>375</v>
      </c>
    </row>
    <row r="516" spans="2:5" x14ac:dyDescent="0.35">
      <c r="B516" s="3">
        <v>45001</v>
      </c>
      <c r="C516" s="4">
        <v>-1572</v>
      </c>
      <c r="D516" s="5" t="s">
        <v>279</v>
      </c>
      <c r="E516" s="6" t="s">
        <v>365</v>
      </c>
    </row>
    <row r="517" spans="2:5" x14ac:dyDescent="0.35">
      <c r="B517" s="3">
        <v>45001</v>
      </c>
      <c r="C517" s="4">
        <v>353.99</v>
      </c>
      <c r="D517" s="5" t="s">
        <v>59</v>
      </c>
      <c r="E517" s="6" t="s">
        <v>355</v>
      </c>
    </row>
    <row r="518" spans="2:5" x14ac:dyDescent="0.35">
      <c r="B518" s="3">
        <v>45005</v>
      </c>
      <c r="C518" s="4">
        <v>1025.45</v>
      </c>
      <c r="D518" s="5" t="s">
        <v>107</v>
      </c>
      <c r="E518" s="6" t="s">
        <v>373</v>
      </c>
    </row>
    <row r="519" spans="2:5" x14ac:dyDescent="0.35">
      <c r="B519" s="3">
        <v>45005</v>
      </c>
      <c r="C519" s="4">
        <v>280</v>
      </c>
      <c r="D519" s="5" t="s">
        <v>308</v>
      </c>
      <c r="E519" s="6" t="s">
        <v>368</v>
      </c>
    </row>
    <row r="520" spans="2:5" x14ac:dyDescent="0.35">
      <c r="B520" s="3">
        <v>45005</v>
      </c>
      <c r="C520" s="4">
        <v>4162.25</v>
      </c>
      <c r="D520" s="5" t="s">
        <v>191</v>
      </c>
      <c r="E520" s="6" t="s">
        <v>355</v>
      </c>
    </row>
    <row r="521" spans="2:5" x14ac:dyDescent="0.35">
      <c r="B521" s="3">
        <v>45005</v>
      </c>
      <c r="C521" s="4">
        <v>2656.8</v>
      </c>
      <c r="D521" s="5" t="s">
        <v>6</v>
      </c>
      <c r="E521" s="6" t="s">
        <v>375</v>
      </c>
    </row>
    <row r="522" spans="2:5" x14ac:dyDescent="0.35">
      <c r="B522" s="3">
        <v>45005</v>
      </c>
      <c r="C522" s="4">
        <v>1892.11</v>
      </c>
      <c r="D522" s="5" t="s">
        <v>41</v>
      </c>
      <c r="E522" s="6" t="s">
        <v>371</v>
      </c>
    </row>
    <row r="523" spans="2:5" x14ac:dyDescent="0.35">
      <c r="B523" s="3">
        <v>45005</v>
      </c>
      <c r="C523" s="4">
        <v>7141.14</v>
      </c>
      <c r="D523" s="5" t="s">
        <v>40</v>
      </c>
      <c r="E523" s="6" t="s">
        <v>366</v>
      </c>
    </row>
    <row r="524" spans="2:5" x14ac:dyDescent="0.35">
      <c r="B524" s="3">
        <v>45005</v>
      </c>
      <c r="C524" s="4">
        <v>621.9</v>
      </c>
      <c r="D524" s="5" t="s">
        <v>177</v>
      </c>
      <c r="E524" s="6" t="s">
        <v>375</v>
      </c>
    </row>
    <row r="525" spans="2:5" x14ac:dyDescent="0.35">
      <c r="B525" s="3">
        <v>45005</v>
      </c>
      <c r="C525" s="4">
        <v>670</v>
      </c>
      <c r="D525" s="5" t="s">
        <v>309</v>
      </c>
      <c r="E525" s="6" t="s">
        <v>376</v>
      </c>
    </row>
    <row r="526" spans="2:5" x14ac:dyDescent="0.35">
      <c r="B526" s="3">
        <v>45005</v>
      </c>
      <c r="C526" s="4">
        <v>4032.17</v>
      </c>
      <c r="D526" s="5" t="s">
        <v>192</v>
      </c>
      <c r="E526" s="6" t="s">
        <v>357</v>
      </c>
    </row>
    <row r="527" spans="2:5" x14ac:dyDescent="0.35">
      <c r="B527" s="3">
        <v>45005</v>
      </c>
      <c r="C527" s="4">
        <v>1503.7</v>
      </c>
      <c r="D527" s="5" t="s">
        <v>119</v>
      </c>
      <c r="E527" s="6" t="s">
        <v>366</v>
      </c>
    </row>
    <row r="528" spans="2:5" x14ac:dyDescent="0.35">
      <c r="B528" s="3">
        <v>45005</v>
      </c>
      <c r="C528" s="4">
        <v>333.29999999999995</v>
      </c>
      <c r="D528" s="5" t="s">
        <v>38</v>
      </c>
      <c r="E528" s="6" t="s">
        <v>366</v>
      </c>
    </row>
    <row r="529" spans="2:5" x14ac:dyDescent="0.35">
      <c r="B529" s="3">
        <v>45005</v>
      </c>
      <c r="C529" s="4">
        <v>28612.82</v>
      </c>
      <c r="D529" s="5" t="s">
        <v>104</v>
      </c>
      <c r="E529" s="6" t="s">
        <v>366</v>
      </c>
    </row>
    <row r="530" spans="2:5" x14ac:dyDescent="0.35">
      <c r="B530" s="3">
        <v>45005</v>
      </c>
      <c r="C530" s="4">
        <v>1383.32</v>
      </c>
      <c r="D530" s="5" t="s">
        <v>39</v>
      </c>
      <c r="E530" s="6" t="s">
        <v>359</v>
      </c>
    </row>
    <row r="531" spans="2:5" x14ac:dyDescent="0.35">
      <c r="B531" s="3">
        <v>45005</v>
      </c>
      <c r="C531" s="4">
        <v>267.27</v>
      </c>
      <c r="D531" s="5" t="s">
        <v>103</v>
      </c>
      <c r="E531" s="6" t="s">
        <v>373</v>
      </c>
    </row>
    <row r="532" spans="2:5" x14ac:dyDescent="0.35">
      <c r="B532" s="3">
        <v>45005</v>
      </c>
      <c r="C532" s="4">
        <v>17928</v>
      </c>
      <c r="D532" s="5" t="s">
        <v>49</v>
      </c>
      <c r="E532" s="6" t="s">
        <v>375</v>
      </c>
    </row>
    <row r="533" spans="2:5" x14ac:dyDescent="0.35">
      <c r="B533" s="3">
        <v>45005</v>
      </c>
      <c r="C533" s="4">
        <v>6075.82</v>
      </c>
      <c r="D533" s="5" t="s">
        <v>95</v>
      </c>
      <c r="E533" s="6" t="s">
        <v>376</v>
      </c>
    </row>
    <row r="534" spans="2:5" x14ac:dyDescent="0.35">
      <c r="B534" s="3">
        <v>45005</v>
      </c>
      <c r="C534" s="4">
        <v>5186.1200000000008</v>
      </c>
      <c r="D534" s="5" t="s">
        <v>3</v>
      </c>
      <c r="E534" s="6" t="s">
        <v>375</v>
      </c>
    </row>
    <row r="535" spans="2:5" x14ac:dyDescent="0.35">
      <c r="B535" s="3">
        <v>45005</v>
      </c>
      <c r="C535" s="4">
        <v>11749.6</v>
      </c>
      <c r="D535" s="5" t="s">
        <v>182</v>
      </c>
      <c r="E535" s="6" t="s">
        <v>359</v>
      </c>
    </row>
    <row r="536" spans="2:5" x14ac:dyDescent="0.35">
      <c r="B536" s="3">
        <v>45005</v>
      </c>
      <c r="C536" s="4">
        <v>1050</v>
      </c>
      <c r="D536" s="5" t="s">
        <v>313</v>
      </c>
      <c r="E536" s="6" t="s">
        <v>359</v>
      </c>
    </row>
    <row r="537" spans="2:5" x14ac:dyDescent="0.35">
      <c r="B537" s="3">
        <v>45005</v>
      </c>
      <c r="C537" s="4">
        <v>578.17999999999995</v>
      </c>
      <c r="D537" s="5" t="s">
        <v>207</v>
      </c>
      <c r="E537" s="6" t="s">
        <v>373</v>
      </c>
    </row>
    <row r="538" spans="2:5" x14ac:dyDescent="0.35">
      <c r="B538" s="3">
        <v>45005</v>
      </c>
      <c r="C538" s="4">
        <v>200</v>
      </c>
      <c r="D538" s="5" t="s">
        <v>52</v>
      </c>
      <c r="E538" s="6" t="s">
        <v>375</v>
      </c>
    </row>
    <row r="539" spans="2:5" x14ac:dyDescent="0.35">
      <c r="B539" s="3">
        <v>45005</v>
      </c>
      <c r="C539" s="4">
        <v>1216</v>
      </c>
      <c r="D539" s="5" t="s">
        <v>111</v>
      </c>
      <c r="E539" s="6" t="s">
        <v>371</v>
      </c>
    </row>
    <row r="540" spans="2:5" x14ac:dyDescent="0.35">
      <c r="B540" s="3">
        <v>45005</v>
      </c>
      <c r="C540" s="4">
        <v>3463</v>
      </c>
      <c r="D540" s="5" t="s">
        <v>150</v>
      </c>
      <c r="E540" s="6" t="s">
        <v>368</v>
      </c>
    </row>
    <row r="541" spans="2:5" x14ac:dyDescent="0.35">
      <c r="B541" s="3">
        <v>45005</v>
      </c>
      <c r="C541" s="4">
        <v>454.54</v>
      </c>
      <c r="D541" s="5" t="s">
        <v>58</v>
      </c>
      <c r="E541" s="6" t="s">
        <v>373</v>
      </c>
    </row>
    <row r="542" spans="2:5" x14ac:dyDescent="0.35">
      <c r="B542" s="3">
        <v>45005</v>
      </c>
      <c r="C542" s="4">
        <v>1160</v>
      </c>
      <c r="D542" s="5" t="s">
        <v>168</v>
      </c>
      <c r="E542" s="6" t="s">
        <v>375</v>
      </c>
    </row>
    <row r="543" spans="2:5" x14ac:dyDescent="0.35">
      <c r="B543" s="3">
        <v>45005</v>
      </c>
      <c r="C543" s="4">
        <v>2361.85</v>
      </c>
      <c r="D543" s="5" t="s">
        <v>48</v>
      </c>
      <c r="E543" s="6" t="s">
        <v>366</v>
      </c>
    </row>
    <row r="544" spans="2:5" x14ac:dyDescent="0.35">
      <c r="B544" s="3">
        <v>45005</v>
      </c>
      <c r="C544" s="4">
        <v>65.45</v>
      </c>
      <c r="D544" s="5" t="s">
        <v>43</v>
      </c>
      <c r="E544" s="6" t="s">
        <v>373</v>
      </c>
    </row>
    <row r="545" spans="2:5" x14ac:dyDescent="0.35">
      <c r="B545" s="3">
        <v>45005</v>
      </c>
      <c r="C545" s="4">
        <v>9693.7000000000007</v>
      </c>
      <c r="D545" s="5" t="s">
        <v>45</v>
      </c>
      <c r="E545" s="6" t="s">
        <v>366</v>
      </c>
    </row>
    <row r="546" spans="2:5" x14ac:dyDescent="0.35">
      <c r="B546" s="3">
        <v>45005</v>
      </c>
      <c r="C546" s="4">
        <v>7041.9699999999993</v>
      </c>
      <c r="D546" s="5" t="s">
        <v>46</v>
      </c>
      <c r="E546" s="6" t="s">
        <v>357</v>
      </c>
    </row>
    <row r="547" spans="2:5" x14ac:dyDescent="0.35">
      <c r="B547" s="3">
        <v>45005</v>
      </c>
      <c r="C547" s="4">
        <v>12435.670000000002</v>
      </c>
      <c r="D547" s="5" t="s">
        <v>223</v>
      </c>
      <c r="E547" s="6" t="s">
        <v>360</v>
      </c>
    </row>
    <row r="548" spans="2:5" x14ac:dyDescent="0.35">
      <c r="B548" s="3">
        <v>45005</v>
      </c>
      <c r="C548" s="4">
        <v>9502</v>
      </c>
      <c r="D548" s="5" t="s">
        <v>302</v>
      </c>
      <c r="E548" s="6" t="s">
        <v>382</v>
      </c>
    </row>
    <row r="549" spans="2:5" x14ac:dyDescent="0.35">
      <c r="B549" s="3">
        <v>45005</v>
      </c>
      <c r="C549" s="4">
        <v>7500</v>
      </c>
      <c r="D549" s="5" t="s">
        <v>216</v>
      </c>
      <c r="E549" s="6" t="s">
        <v>360</v>
      </c>
    </row>
    <row r="550" spans="2:5" x14ac:dyDescent="0.35">
      <c r="B550" s="3">
        <v>45005</v>
      </c>
      <c r="C550" s="4">
        <v>12405.04</v>
      </c>
      <c r="D550" s="5" t="s">
        <v>188</v>
      </c>
      <c r="E550" s="6" t="s">
        <v>375</v>
      </c>
    </row>
    <row r="551" spans="2:5" x14ac:dyDescent="0.35">
      <c r="B551" s="3">
        <v>45005</v>
      </c>
      <c r="C551" s="4">
        <v>5610</v>
      </c>
      <c r="D551" s="5" t="s">
        <v>184</v>
      </c>
      <c r="E551" s="6" t="s">
        <v>359</v>
      </c>
    </row>
    <row r="552" spans="2:5" x14ac:dyDescent="0.35">
      <c r="B552" s="3">
        <v>45005</v>
      </c>
      <c r="C552" s="4">
        <v>5669</v>
      </c>
      <c r="D552" s="5" t="s">
        <v>23</v>
      </c>
      <c r="E552" s="6" t="s">
        <v>375</v>
      </c>
    </row>
    <row r="553" spans="2:5" x14ac:dyDescent="0.35">
      <c r="B553" s="3">
        <v>45005</v>
      </c>
      <c r="C553" s="4">
        <v>27750.04</v>
      </c>
      <c r="D553" s="5" t="s">
        <v>19</v>
      </c>
      <c r="E553" s="6" t="s">
        <v>366</v>
      </c>
    </row>
    <row r="554" spans="2:5" x14ac:dyDescent="0.35">
      <c r="B554" s="3">
        <v>45005</v>
      </c>
      <c r="C554" s="4">
        <v>9622.36</v>
      </c>
      <c r="D554" s="5" t="s">
        <v>20</v>
      </c>
      <c r="E554" s="6" t="s">
        <v>375</v>
      </c>
    </row>
    <row r="555" spans="2:5" x14ac:dyDescent="0.35">
      <c r="B555" s="3">
        <v>45005</v>
      </c>
      <c r="C555" s="4">
        <v>4000</v>
      </c>
      <c r="D555" s="5" t="s">
        <v>193</v>
      </c>
      <c r="E555" s="6" t="s">
        <v>357</v>
      </c>
    </row>
    <row r="556" spans="2:5" x14ac:dyDescent="0.35">
      <c r="B556" s="3">
        <v>45005</v>
      </c>
      <c r="C556" s="4">
        <v>641.28</v>
      </c>
      <c r="D556" s="5" t="s">
        <v>244</v>
      </c>
      <c r="E556" s="6" t="s">
        <v>389</v>
      </c>
    </row>
    <row r="557" spans="2:5" x14ac:dyDescent="0.35">
      <c r="B557" s="3">
        <v>45005</v>
      </c>
      <c r="C557" s="4">
        <v>6947.2</v>
      </c>
      <c r="D557" s="5" t="s">
        <v>147</v>
      </c>
      <c r="E557" s="6" t="s">
        <v>358</v>
      </c>
    </row>
    <row r="558" spans="2:5" x14ac:dyDescent="0.35">
      <c r="B558" s="3">
        <v>45005</v>
      </c>
      <c r="C558" s="4">
        <v>569.75</v>
      </c>
      <c r="D558" s="5" t="s">
        <v>21</v>
      </c>
      <c r="E558" s="6" t="s">
        <v>375</v>
      </c>
    </row>
    <row r="559" spans="2:5" x14ac:dyDescent="0.35">
      <c r="B559" s="3">
        <v>45005</v>
      </c>
      <c r="C559" s="4">
        <v>3672.9</v>
      </c>
      <c r="D559" s="5" t="s">
        <v>22</v>
      </c>
      <c r="E559" s="6" t="s">
        <v>375</v>
      </c>
    </row>
    <row r="560" spans="2:5" x14ac:dyDescent="0.35">
      <c r="B560" s="3">
        <v>45005</v>
      </c>
      <c r="C560" s="4">
        <v>2386.1</v>
      </c>
      <c r="D560" s="5" t="s">
        <v>220</v>
      </c>
      <c r="E560" s="6" t="s">
        <v>371</v>
      </c>
    </row>
    <row r="561" spans="2:5" x14ac:dyDescent="0.35">
      <c r="B561" s="3">
        <v>45005</v>
      </c>
      <c r="C561" s="4">
        <v>264</v>
      </c>
      <c r="D561" s="5" t="s">
        <v>217</v>
      </c>
      <c r="E561" s="6" t="s">
        <v>383</v>
      </c>
    </row>
    <row r="562" spans="2:5" x14ac:dyDescent="0.35">
      <c r="B562" s="3">
        <v>45005</v>
      </c>
      <c r="C562" s="4">
        <v>34135.339999999997</v>
      </c>
      <c r="D562" s="5" t="s">
        <v>170</v>
      </c>
      <c r="E562" s="6" t="s">
        <v>375</v>
      </c>
    </row>
    <row r="563" spans="2:5" x14ac:dyDescent="0.35">
      <c r="B563" s="3">
        <v>45005</v>
      </c>
      <c r="C563" s="4">
        <v>77201.819999999992</v>
      </c>
      <c r="D563" s="5" t="s">
        <v>10</v>
      </c>
      <c r="E563" s="6" t="s">
        <v>375</v>
      </c>
    </row>
    <row r="564" spans="2:5" x14ac:dyDescent="0.35">
      <c r="B564" s="3">
        <v>45005</v>
      </c>
      <c r="C564" s="4">
        <v>9540.26</v>
      </c>
      <c r="D564" s="5" t="s">
        <v>12</v>
      </c>
      <c r="E564" s="6" t="s">
        <v>375</v>
      </c>
    </row>
    <row r="565" spans="2:5" x14ac:dyDescent="0.35">
      <c r="B565" s="3">
        <v>45005</v>
      </c>
      <c r="C565" s="4">
        <v>883.84</v>
      </c>
      <c r="D565" s="5" t="s">
        <v>13</v>
      </c>
      <c r="E565" s="6" t="s">
        <v>366</v>
      </c>
    </row>
    <row r="566" spans="2:5" x14ac:dyDescent="0.35">
      <c r="B566" s="3">
        <v>45005</v>
      </c>
      <c r="C566" s="4">
        <v>10614.240000000002</v>
      </c>
      <c r="D566" s="5" t="s">
        <v>16</v>
      </c>
      <c r="E566" s="6" t="s">
        <v>375</v>
      </c>
    </row>
    <row r="567" spans="2:5" x14ac:dyDescent="0.35">
      <c r="B567" s="3">
        <v>45005</v>
      </c>
      <c r="C567" s="4">
        <v>1814</v>
      </c>
      <c r="D567" s="5" t="s">
        <v>15</v>
      </c>
      <c r="E567" s="6" t="s">
        <v>375</v>
      </c>
    </row>
    <row r="568" spans="2:5" x14ac:dyDescent="0.35">
      <c r="B568" s="3">
        <v>45005</v>
      </c>
      <c r="C568" s="4">
        <v>5457.22</v>
      </c>
      <c r="D568" s="5" t="s">
        <v>185</v>
      </c>
      <c r="E568" s="6" t="s">
        <v>380</v>
      </c>
    </row>
    <row r="569" spans="2:5" x14ac:dyDescent="0.35">
      <c r="B569" s="3">
        <v>45005</v>
      </c>
      <c r="C569" s="4">
        <v>103461.81</v>
      </c>
      <c r="D569" s="5" t="s">
        <v>17</v>
      </c>
      <c r="E569" s="6" t="s">
        <v>359</v>
      </c>
    </row>
    <row r="570" spans="2:5" x14ac:dyDescent="0.35">
      <c r="B570" s="3">
        <v>45005</v>
      </c>
      <c r="C570" s="4">
        <v>8824.16</v>
      </c>
      <c r="D570" s="5" t="s">
        <v>183</v>
      </c>
      <c r="E570" s="6" t="s">
        <v>357</v>
      </c>
    </row>
    <row r="571" spans="2:5" x14ac:dyDescent="0.35">
      <c r="B571" s="3">
        <v>45005</v>
      </c>
      <c r="C571" s="4">
        <v>12204.8</v>
      </c>
      <c r="D571" s="5" t="s">
        <v>33</v>
      </c>
      <c r="E571" s="6" t="s">
        <v>375</v>
      </c>
    </row>
    <row r="572" spans="2:5" x14ac:dyDescent="0.35">
      <c r="B572" s="3">
        <v>45005</v>
      </c>
      <c r="C572" s="4">
        <v>910</v>
      </c>
      <c r="D572" s="5" t="s">
        <v>208</v>
      </c>
      <c r="E572" s="6" t="s">
        <v>357</v>
      </c>
    </row>
    <row r="573" spans="2:5" x14ac:dyDescent="0.35">
      <c r="B573" s="3">
        <v>45005</v>
      </c>
      <c r="C573" s="4">
        <v>294.19</v>
      </c>
      <c r="D573" s="5" t="s">
        <v>202</v>
      </c>
      <c r="E573" s="6" t="s">
        <v>359</v>
      </c>
    </row>
    <row r="574" spans="2:5" x14ac:dyDescent="0.35">
      <c r="B574" s="3">
        <v>45005</v>
      </c>
      <c r="C574" s="4">
        <v>140</v>
      </c>
      <c r="D574" s="5" t="s">
        <v>179</v>
      </c>
      <c r="E574" s="6" t="s">
        <v>376</v>
      </c>
    </row>
    <row r="575" spans="2:5" x14ac:dyDescent="0.35">
      <c r="B575" s="3">
        <v>45005</v>
      </c>
      <c r="C575" s="4">
        <v>300</v>
      </c>
      <c r="D575" s="5" t="s">
        <v>301</v>
      </c>
      <c r="E575" s="6" t="s">
        <v>375</v>
      </c>
    </row>
    <row r="576" spans="2:5" x14ac:dyDescent="0.35">
      <c r="B576" s="3">
        <v>45005</v>
      </c>
      <c r="C576" s="4">
        <v>70</v>
      </c>
      <c r="D576" s="5" t="s">
        <v>210</v>
      </c>
      <c r="E576" s="6" t="s">
        <v>355</v>
      </c>
    </row>
    <row r="577" spans="2:5" x14ac:dyDescent="0.35">
      <c r="B577" s="3">
        <v>45005</v>
      </c>
      <c r="C577" s="4">
        <v>84</v>
      </c>
      <c r="D577" s="5" t="s">
        <v>99</v>
      </c>
      <c r="E577" s="6" t="s">
        <v>376</v>
      </c>
    </row>
    <row r="578" spans="2:5" x14ac:dyDescent="0.35">
      <c r="B578" s="3">
        <v>45005</v>
      </c>
      <c r="C578" s="4">
        <v>6602.4</v>
      </c>
      <c r="D578" s="5" t="s">
        <v>27</v>
      </c>
      <c r="E578" s="6" t="s">
        <v>375</v>
      </c>
    </row>
    <row r="579" spans="2:5" x14ac:dyDescent="0.35">
      <c r="B579" s="3">
        <v>45005</v>
      </c>
      <c r="C579" s="4">
        <v>2560</v>
      </c>
      <c r="D579" s="5" t="s">
        <v>312</v>
      </c>
      <c r="E579" s="6" t="s">
        <v>365</v>
      </c>
    </row>
    <row r="580" spans="2:5" x14ac:dyDescent="0.35">
      <c r="B580" s="3">
        <v>45005</v>
      </c>
      <c r="C580" s="4">
        <v>983</v>
      </c>
      <c r="D580" s="5" t="s">
        <v>28</v>
      </c>
      <c r="E580" s="6" t="s">
        <v>368</v>
      </c>
    </row>
    <row r="581" spans="2:5" x14ac:dyDescent="0.35">
      <c r="B581" s="3">
        <v>45005</v>
      </c>
      <c r="C581" s="4">
        <v>1055</v>
      </c>
      <c r="D581" s="5" t="s">
        <v>167</v>
      </c>
      <c r="E581" s="6" t="s">
        <v>376</v>
      </c>
    </row>
    <row r="582" spans="2:5" x14ac:dyDescent="0.35">
      <c r="B582" s="3">
        <v>45005</v>
      </c>
      <c r="C582" s="4">
        <v>23988.97</v>
      </c>
      <c r="D582" s="5" t="s">
        <v>29</v>
      </c>
      <c r="E582" s="6" t="s">
        <v>364</v>
      </c>
    </row>
    <row r="583" spans="2:5" x14ac:dyDescent="0.35">
      <c r="B583" s="3">
        <v>45005</v>
      </c>
      <c r="C583" s="4">
        <v>2326.5</v>
      </c>
      <c r="D583" s="5" t="s">
        <v>42</v>
      </c>
      <c r="E583" s="6" t="s">
        <v>376</v>
      </c>
    </row>
    <row r="584" spans="2:5" x14ac:dyDescent="0.35">
      <c r="B584" s="3">
        <v>45005</v>
      </c>
      <c r="C584" s="4">
        <v>13333</v>
      </c>
      <c r="D584" s="5" t="s">
        <v>110</v>
      </c>
      <c r="E584" s="6" t="s">
        <v>376</v>
      </c>
    </row>
    <row r="585" spans="2:5" x14ac:dyDescent="0.35">
      <c r="B585" s="3">
        <v>45005</v>
      </c>
      <c r="C585" s="4">
        <v>81.96</v>
      </c>
      <c r="D585" s="5" t="s">
        <v>212</v>
      </c>
      <c r="E585" s="6" t="s">
        <v>366</v>
      </c>
    </row>
    <row r="586" spans="2:5" x14ac:dyDescent="0.35">
      <c r="B586" s="3">
        <v>45005</v>
      </c>
      <c r="C586" s="4">
        <v>1576</v>
      </c>
      <c r="D586" s="5" t="s">
        <v>181</v>
      </c>
      <c r="E586" s="6" t="s">
        <v>374</v>
      </c>
    </row>
    <row r="587" spans="2:5" x14ac:dyDescent="0.35">
      <c r="B587" s="3">
        <v>45005</v>
      </c>
      <c r="C587" s="4">
        <v>500</v>
      </c>
      <c r="D587" s="5" t="s">
        <v>144</v>
      </c>
      <c r="E587" s="6" t="s">
        <v>375</v>
      </c>
    </row>
    <row r="588" spans="2:5" x14ac:dyDescent="0.35">
      <c r="B588" s="3">
        <v>45005</v>
      </c>
      <c r="C588" s="4">
        <v>491</v>
      </c>
      <c r="D588" s="5" t="s">
        <v>225</v>
      </c>
      <c r="E588" s="6" t="s">
        <v>377</v>
      </c>
    </row>
    <row r="589" spans="2:5" x14ac:dyDescent="0.35">
      <c r="B589" s="3">
        <v>45005</v>
      </c>
      <c r="C589" s="4">
        <v>1282.56</v>
      </c>
      <c r="D589" s="5" t="s">
        <v>307</v>
      </c>
      <c r="E589" s="6" t="s">
        <v>358</v>
      </c>
    </row>
    <row r="590" spans="2:5" x14ac:dyDescent="0.35">
      <c r="B590" s="3">
        <v>45005</v>
      </c>
      <c r="C590" s="4">
        <v>3297</v>
      </c>
      <c r="D590" s="5" t="s">
        <v>315</v>
      </c>
      <c r="E590" s="6" t="s">
        <v>359</v>
      </c>
    </row>
    <row r="591" spans="2:5" x14ac:dyDescent="0.35">
      <c r="B591" s="3">
        <v>45005</v>
      </c>
      <c r="C591" s="4">
        <v>216.85</v>
      </c>
      <c r="D591" s="5" t="s">
        <v>243</v>
      </c>
      <c r="E591" s="6" t="s">
        <v>366</v>
      </c>
    </row>
    <row r="592" spans="2:5" x14ac:dyDescent="0.35">
      <c r="B592" s="3">
        <v>45005</v>
      </c>
      <c r="C592" s="4">
        <v>746.3</v>
      </c>
      <c r="D592" s="5" t="s">
        <v>305</v>
      </c>
      <c r="E592" s="6" t="s">
        <v>371</v>
      </c>
    </row>
    <row r="593" spans="2:5" x14ac:dyDescent="0.35">
      <c r="B593" s="3">
        <v>45005</v>
      </c>
      <c r="C593" s="4">
        <v>543.64</v>
      </c>
      <c r="D593" s="5" t="s">
        <v>108</v>
      </c>
      <c r="E593" s="6" t="s">
        <v>373</v>
      </c>
    </row>
    <row r="594" spans="2:5" x14ac:dyDescent="0.35">
      <c r="B594" s="3">
        <v>45005</v>
      </c>
      <c r="C594" s="4">
        <v>8746</v>
      </c>
      <c r="D594" s="5" t="s">
        <v>92</v>
      </c>
      <c r="E594" s="6" t="s">
        <v>374</v>
      </c>
    </row>
    <row r="595" spans="2:5" x14ac:dyDescent="0.35">
      <c r="B595" s="3">
        <v>45005</v>
      </c>
      <c r="C595" s="4">
        <v>2760</v>
      </c>
      <c r="D595" s="5" t="s">
        <v>74</v>
      </c>
      <c r="E595" s="6" t="s">
        <v>376</v>
      </c>
    </row>
    <row r="596" spans="2:5" x14ac:dyDescent="0.35">
      <c r="B596" s="3">
        <v>45005</v>
      </c>
      <c r="C596" s="4">
        <v>487</v>
      </c>
      <c r="D596" s="5" t="s">
        <v>310</v>
      </c>
      <c r="E596" s="6" t="s">
        <v>376</v>
      </c>
    </row>
    <row r="597" spans="2:5" x14ac:dyDescent="0.35">
      <c r="B597" s="3">
        <v>45005</v>
      </c>
      <c r="C597" s="4">
        <v>103</v>
      </c>
      <c r="D597" s="5" t="s">
        <v>145</v>
      </c>
      <c r="E597" s="6" t="s">
        <v>376</v>
      </c>
    </row>
    <row r="598" spans="2:5" x14ac:dyDescent="0.35">
      <c r="B598" s="3">
        <v>45005</v>
      </c>
      <c r="C598" s="4">
        <v>7580</v>
      </c>
      <c r="D598" s="5" t="s">
        <v>120</v>
      </c>
      <c r="E598" s="6" t="s">
        <v>377</v>
      </c>
    </row>
    <row r="599" spans="2:5" x14ac:dyDescent="0.35">
      <c r="B599" s="3">
        <v>45005</v>
      </c>
      <c r="C599" s="4">
        <v>546</v>
      </c>
      <c r="D599" s="5" t="s">
        <v>77</v>
      </c>
      <c r="E599" s="6" t="s">
        <v>366</v>
      </c>
    </row>
    <row r="600" spans="2:5" x14ac:dyDescent="0.35">
      <c r="B600" s="3">
        <v>45005</v>
      </c>
      <c r="C600" s="4">
        <v>5090</v>
      </c>
      <c r="D600" s="5" t="s">
        <v>70</v>
      </c>
      <c r="E600" s="6" t="s">
        <v>359</v>
      </c>
    </row>
    <row r="601" spans="2:5" x14ac:dyDescent="0.35">
      <c r="B601" s="3">
        <v>45005</v>
      </c>
      <c r="C601" s="4">
        <v>7100</v>
      </c>
      <c r="D601" s="5" t="s">
        <v>71</v>
      </c>
      <c r="E601" s="6" t="s">
        <v>371</v>
      </c>
    </row>
    <row r="602" spans="2:5" x14ac:dyDescent="0.35">
      <c r="B602" s="3">
        <v>45005</v>
      </c>
      <c r="C602" s="4">
        <v>2137.6</v>
      </c>
      <c r="D602" s="5" t="s">
        <v>311</v>
      </c>
      <c r="E602" s="6" t="s">
        <v>358</v>
      </c>
    </row>
    <row r="603" spans="2:5" x14ac:dyDescent="0.35">
      <c r="B603" s="3">
        <v>45005</v>
      </c>
      <c r="C603" s="4">
        <v>1157.0999999999999</v>
      </c>
      <c r="D603" s="5" t="s">
        <v>132</v>
      </c>
      <c r="E603" s="6" t="s">
        <v>383</v>
      </c>
    </row>
    <row r="604" spans="2:5" x14ac:dyDescent="0.35">
      <c r="B604" s="3">
        <v>45005</v>
      </c>
      <c r="C604" s="4">
        <v>3714</v>
      </c>
      <c r="D604" s="5" t="s">
        <v>97</v>
      </c>
      <c r="E604" s="6" t="s">
        <v>376</v>
      </c>
    </row>
    <row r="605" spans="2:5" x14ac:dyDescent="0.35">
      <c r="B605" s="3">
        <v>45005</v>
      </c>
      <c r="C605" s="4">
        <v>264.39999999999998</v>
      </c>
      <c r="D605" s="5" t="s">
        <v>128</v>
      </c>
      <c r="E605" s="6" t="s">
        <v>383</v>
      </c>
    </row>
    <row r="606" spans="2:5" x14ac:dyDescent="0.35">
      <c r="B606" s="3">
        <v>45005</v>
      </c>
      <c r="C606" s="4">
        <v>3565.8</v>
      </c>
      <c r="D606" s="5" t="s">
        <v>72</v>
      </c>
      <c r="E606" s="6" t="s">
        <v>368</v>
      </c>
    </row>
    <row r="607" spans="2:5" x14ac:dyDescent="0.35">
      <c r="B607" s="3">
        <v>45005</v>
      </c>
      <c r="C607" s="4">
        <v>395</v>
      </c>
      <c r="D607" s="5" t="s">
        <v>136</v>
      </c>
      <c r="E607" s="6" t="s">
        <v>383</v>
      </c>
    </row>
    <row r="608" spans="2:5" x14ac:dyDescent="0.35">
      <c r="B608" s="3">
        <v>45005</v>
      </c>
      <c r="C608" s="4">
        <v>10132.5</v>
      </c>
      <c r="D608" s="5" t="s">
        <v>211</v>
      </c>
      <c r="E608" s="6" t="s">
        <v>359</v>
      </c>
    </row>
    <row r="609" spans="2:5" x14ac:dyDescent="0.35">
      <c r="B609" s="3">
        <v>45005</v>
      </c>
      <c r="C609" s="4">
        <v>1300</v>
      </c>
      <c r="D609" s="5" t="s">
        <v>80</v>
      </c>
      <c r="E609" s="6" t="s">
        <v>368</v>
      </c>
    </row>
    <row r="610" spans="2:5" x14ac:dyDescent="0.35">
      <c r="B610" s="3">
        <v>45005</v>
      </c>
      <c r="C610" s="4">
        <v>538.79999999999995</v>
      </c>
      <c r="D610" s="5" t="s">
        <v>175</v>
      </c>
      <c r="E610" s="6" t="s">
        <v>359</v>
      </c>
    </row>
    <row r="611" spans="2:5" x14ac:dyDescent="0.35">
      <c r="B611" s="3">
        <v>45005</v>
      </c>
      <c r="C611" s="4">
        <v>28827.4</v>
      </c>
      <c r="D611" s="5" t="s">
        <v>187</v>
      </c>
      <c r="E611" s="6" t="s">
        <v>359</v>
      </c>
    </row>
    <row r="612" spans="2:5" x14ac:dyDescent="0.35">
      <c r="B612" s="3">
        <v>45005</v>
      </c>
      <c r="C612" s="4">
        <v>34016.020000000004</v>
      </c>
      <c r="D612" s="5" t="s">
        <v>79</v>
      </c>
      <c r="E612" s="6" t="s">
        <v>375</v>
      </c>
    </row>
    <row r="613" spans="2:5" x14ac:dyDescent="0.35">
      <c r="B613" s="3">
        <v>45005</v>
      </c>
      <c r="C613" s="4">
        <v>16126.92</v>
      </c>
      <c r="D613" s="5" t="s">
        <v>83</v>
      </c>
      <c r="E613" s="6" t="s">
        <v>375</v>
      </c>
    </row>
    <row r="614" spans="2:5" x14ac:dyDescent="0.35">
      <c r="B614" s="3">
        <v>45005</v>
      </c>
      <c r="C614" s="4">
        <v>7422.7</v>
      </c>
      <c r="D614" s="5" t="s">
        <v>87</v>
      </c>
      <c r="E614" s="6" t="s">
        <v>375</v>
      </c>
    </row>
    <row r="615" spans="2:5" x14ac:dyDescent="0.35">
      <c r="B615" s="3">
        <v>45005</v>
      </c>
      <c r="C615" s="4">
        <v>19705.55</v>
      </c>
      <c r="D615" s="5" t="s">
        <v>149</v>
      </c>
      <c r="E615" s="6" t="s">
        <v>371</v>
      </c>
    </row>
    <row r="616" spans="2:5" x14ac:dyDescent="0.35">
      <c r="B616" s="3">
        <v>45005</v>
      </c>
      <c r="C616" s="4">
        <v>13685.64</v>
      </c>
      <c r="D616" s="5" t="s">
        <v>81</v>
      </c>
      <c r="E616" s="6" t="s">
        <v>366</v>
      </c>
    </row>
    <row r="617" spans="2:5" x14ac:dyDescent="0.35">
      <c r="B617" s="3">
        <v>45005</v>
      </c>
      <c r="C617" s="4">
        <v>195</v>
      </c>
      <c r="D617" s="5" t="s">
        <v>127</v>
      </c>
      <c r="E617" s="6" t="s">
        <v>383</v>
      </c>
    </row>
    <row r="618" spans="2:5" x14ac:dyDescent="0.35">
      <c r="B618" s="3">
        <v>45005</v>
      </c>
      <c r="C618" s="4">
        <v>280</v>
      </c>
      <c r="D618" s="5" t="s">
        <v>190</v>
      </c>
      <c r="E618" s="6" t="s">
        <v>376</v>
      </c>
    </row>
    <row r="619" spans="2:5" x14ac:dyDescent="0.35">
      <c r="B619" s="3">
        <v>45005</v>
      </c>
      <c r="C619" s="4">
        <v>5794.34</v>
      </c>
      <c r="D619" s="5" t="s">
        <v>76</v>
      </c>
      <c r="E619" s="6" t="s">
        <v>364</v>
      </c>
    </row>
    <row r="620" spans="2:5" x14ac:dyDescent="0.35">
      <c r="B620" s="3">
        <v>45005</v>
      </c>
      <c r="C620" s="4">
        <v>12207</v>
      </c>
      <c r="D620" s="5" t="s">
        <v>213</v>
      </c>
      <c r="E620" s="6" t="s">
        <v>383</v>
      </c>
    </row>
    <row r="621" spans="2:5" x14ac:dyDescent="0.35">
      <c r="B621" s="3">
        <v>45005</v>
      </c>
      <c r="C621" s="4">
        <v>950</v>
      </c>
      <c r="D621" s="5" t="s">
        <v>303</v>
      </c>
      <c r="E621" s="6" t="s">
        <v>368</v>
      </c>
    </row>
    <row r="622" spans="2:5" x14ac:dyDescent="0.35">
      <c r="B622" s="3">
        <v>45005</v>
      </c>
      <c r="C622" s="4">
        <v>300</v>
      </c>
      <c r="D622" s="5" t="s">
        <v>57</v>
      </c>
      <c r="E622" s="6" t="s">
        <v>373</v>
      </c>
    </row>
    <row r="623" spans="2:5" x14ac:dyDescent="0.35">
      <c r="B623" s="3">
        <v>45005</v>
      </c>
      <c r="C623" s="4">
        <v>677.5</v>
      </c>
      <c r="D623" s="5" t="s">
        <v>200</v>
      </c>
      <c r="E623" s="6" t="s">
        <v>366</v>
      </c>
    </row>
    <row r="624" spans="2:5" x14ac:dyDescent="0.35">
      <c r="B624" s="3">
        <v>45005</v>
      </c>
      <c r="C624" s="4">
        <v>41740</v>
      </c>
      <c r="D624" s="5" t="s">
        <v>54</v>
      </c>
      <c r="E624" s="6" t="s">
        <v>375</v>
      </c>
    </row>
    <row r="625" spans="2:5" x14ac:dyDescent="0.35">
      <c r="B625" s="3">
        <v>45005</v>
      </c>
      <c r="C625" s="4">
        <v>120</v>
      </c>
      <c r="D625" s="5" t="s">
        <v>314</v>
      </c>
      <c r="E625" s="6" t="s">
        <v>375</v>
      </c>
    </row>
    <row r="626" spans="2:5" x14ac:dyDescent="0.35">
      <c r="B626" s="3">
        <v>45005</v>
      </c>
      <c r="C626" s="4">
        <v>49506.51</v>
      </c>
      <c r="D626" s="5" t="s">
        <v>55</v>
      </c>
      <c r="E626" s="6" t="s">
        <v>375</v>
      </c>
    </row>
    <row r="627" spans="2:5" x14ac:dyDescent="0.35">
      <c r="B627" s="3">
        <v>45005</v>
      </c>
      <c r="C627" s="4">
        <v>1119.1400000000001</v>
      </c>
      <c r="D627" s="5" t="s">
        <v>199</v>
      </c>
      <c r="E627" s="6" t="s">
        <v>358</v>
      </c>
    </row>
    <row r="628" spans="2:5" x14ac:dyDescent="0.35">
      <c r="B628" s="3">
        <v>45005</v>
      </c>
      <c r="C628" s="4">
        <v>3427</v>
      </c>
      <c r="D628" s="5" t="s">
        <v>152</v>
      </c>
      <c r="E628" s="6" t="s">
        <v>375</v>
      </c>
    </row>
    <row r="629" spans="2:5" x14ac:dyDescent="0.35">
      <c r="B629" s="3">
        <v>45005</v>
      </c>
      <c r="C629" s="4">
        <v>22610.78</v>
      </c>
      <c r="D629" s="5" t="s">
        <v>116</v>
      </c>
      <c r="E629" s="6" t="s">
        <v>366</v>
      </c>
    </row>
    <row r="630" spans="2:5" x14ac:dyDescent="0.35">
      <c r="B630" s="3">
        <v>45005</v>
      </c>
      <c r="C630" s="4">
        <v>5875.76</v>
      </c>
      <c r="D630" s="5" t="s">
        <v>206</v>
      </c>
      <c r="E630" s="6" t="s">
        <v>376</v>
      </c>
    </row>
    <row r="631" spans="2:5" x14ac:dyDescent="0.35">
      <c r="B631" s="3">
        <v>45005</v>
      </c>
      <c r="C631" s="4">
        <v>468.75</v>
      </c>
      <c r="D631" s="5" t="s">
        <v>63</v>
      </c>
      <c r="E631" s="6" t="s">
        <v>355</v>
      </c>
    </row>
    <row r="632" spans="2:5" x14ac:dyDescent="0.35">
      <c r="B632" s="3">
        <v>45005</v>
      </c>
      <c r="C632" s="4">
        <v>275</v>
      </c>
      <c r="D632" s="5" t="s">
        <v>304</v>
      </c>
      <c r="E632" s="6" t="s">
        <v>370</v>
      </c>
    </row>
    <row r="633" spans="2:5" x14ac:dyDescent="0.35">
      <c r="B633" s="3">
        <v>45005</v>
      </c>
      <c r="C633" s="4">
        <v>3036.96</v>
      </c>
      <c r="D633" s="5" t="s">
        <v>32</v>
      </c>
      <c r="E633" s="6" t="s">
        <v>375</v>
      </c>
    </row>
    <row r="634" spans="2:5" x14ac:dyDescent="0.35">
      <c r="B634" s="3">
        <v>45005</v>
      </c>
      <c r="C634" s="4">
        <v>34.6</v>
      </c>
      <c r="D634" s="5" t="s">
        <v>61</v>
      </c>
      <c r="E634" s="6" t="s">
        <v>361</v>
      </c>
    </row>
    <row r="635" spans="2:5" x14ac:dyDescent="0.35">
      <c r="B635" s="3">
        <v>45005</v>
      </c>
      <c r="C635" s="4">
        <v>34.6</v>
      </c>
      <c r="D635" s="5" t="s">
        <v>61</v>
      </c>
      <c r="E635" s="6" t="s">
        <v>361</v>
      </c>
    </row>
    <row r="636" spans="2:5" x14ac:dyDescent="0.35">
      <c r="B636" s="3">
        <v>45005</v>
      </c>
      <c r="C636" s="4">
        <v>2118.36</v>
      </c>
      <c r="D636" s="5" t="s">
        <v>61</v>
      </c>
      <c r="E636" s="6" t="s">
        <v>361</v>
      </c>
    </row>
    <row r="637" spans="2:5" x14ac:dyDescent="0.35">
      <c r="B637" s="3">
        <v>45005</v>
      </c>
      <c r="C637" s="4">
        <v>9015</v>
      </c>
      <c r="D637" s="5" t="s">
        <v>209</v>
      </c>
      <c r="E637" s="6" t="s">
        <v>367</v>
      </c>
    </row>
    <row r="638" spans="2:5" x14ac:dyDescent="0.35">
      <c r="B638" s="3">
        <v>45005</v>
      </c>
      <c r="C638" s="4">
        <v>50</v>
      </c>
      <c r="D638" s="5" t="s">
        <v>306</v>
      </c>
      <c r="E638" s="6" t="s">
        <v>359</v>
      </c>
    </row>
    <row r="639" spans="2:5" x14ac:dyDescent="0.35">
      <c r="B639" s="3">
        <v>45005</v>
      </c>
      <c r="C639" s="4">
        <v>1191</v>
      </c>
      <c r="D639" s="5" t="s">
        <v>67</v>
      </c>
      <c r="E639" s="6" t="s">
        <v>359</v>
      </c>
    </row>
    <row r="640" spans="2:5" x14ac:dyDescent="0.35">
      <c r="B640" s="3">
        <v>45005</v>
      </c>
      <c r="C640" s="4">
        <v>1400</v>
      </c>
      <c r="D640" s="5" t="s">
        <v>86</v>
      </c>
      <c r="E640" s="6" t="s">
        <v>376</v>
      </c>
    </row>
    <row r="641" spans="2:5" x14ac:dyDescent="0.35">
      <c r="B641" s="3">
        <v>45005</v>
      </c>
      <c r="C641" s="4">
        <v>1452.13</v>
      </c>
      <c r="D641" s="5" t="s">
        <v>160</v>
      </c>
      <c r="E641" s="6" t="s">
        <v>366</v>
      </c>
    </row>
    <row r="642" spans="2:5" x14ac:dyDescent="0.35">
      <c r="B642" s="3">
        <v>45005</v>
      </c>
      <c r="C642" s="4">
        <v>21459.599999999999</v>
      </c>
      <c r="D642" s="5" t="s">
        <v>229</v>
      </c>
      <c r="E642" s="6" t="s">
        <v>375</v>
      </c>
    </row>
    <row r="643" spans="2:5" x14ac:dyDescent="0.35">
      <c r="B643" s="3">
        <v>45005</v>
      </c>
      <c r="C643" s="4">
        <v>3300</v>
      </c>
      <c r="D643" s="5" t="s">
        <v>151</v>
      </c>
      <c r="E643" s="6" t="s">
        <v>357</v>
      </c>
    </row>
    <row r="644" spans="2:5" x14ac:dyDescent="0.35">
      <c r="B644" s="3">
        <v>45005</v>
      </c>
      <c r="C644" s="4">
        <v>3945</v>
      </c>
      <c r="D644" s="5" t="s">
        <v>146</v>
      </c>
      <c r="E644" s="6" t="s">
        <v>365</v>
      </c>
    </row>
    <row r="645" spans="2:5" x14ac:dyDescent="0.35">
      <c r="B645" s="3">
        <v>45005</v>
      </c>
      <c r="C645" s="4">
        <v>10426.52</v>
      </c>
      <c r="D645" s="5" t="s">
        <v>60</v>
      </c>
      <c r="E645" s="6" t="s">
        <v>375</v>
      </c>
    </row>
    <row r="646" spans="2:5" x14ac:dyDescent="0.35">
      <c r="B646" s="3">
        <v>45005</v>
      </c>
      <c r="C646" s="4">
        <v>820</v>
      </c>
      <c r="D646" s="5" t="s">
        <v>291</v>
      </c>
      <c r="E646" s="6" t="s">
        <v>366</v>
      </c>
    </row>
    <row r="647" spans="2:5" x14ac:dyDescent="0.35">
      <c r="B647" s="3">
        <v>45006</v>
      </c>
      <c r="C647" s="4">
        <v>89</v>
      </c>
      <c r="D647" s="7" t="s">
        <v>390</v>
      </c>
      <c r="E647" s="6" t="s">
        <v>373</v>
      </c>
    </row>
    <row r="648" spans="2:5" x14ac:dyDescent="0.35">
      <c r="B648" s="3">
        <v>45009</v>
      </c>
      <c r="C648" s="4">
        <v>158.91</v>
      </c>
      <c r="D648" s="5" t="s">
        <v>233</v>
      </c>
      <c r="E648" s="6" t="s">
        <v>355</v>
      </c>
    </row>
    <row r="649" spans="2:5" x14ac:dyDescent="0.35">
      <c r="B649" s="3">
        <v>45009</v>
      </c>
      <c r="C649" s="4">
        <v>335</v>
      </c>
      <c r="D649" s="7" t="s">
        <v>101</v>
      </c>
      <c r="E649" s="6" t="s">
        <v>379</v>
      </c>
    </row>
    <row r="650" spans="2:5" x14ac:dyDescent="0.35">
      <c r="B650" s="3">
        <v>45009</v>
      </c>
      <c r="C650" s="4">
        <v>355.48</v>
      </c>
      <c r="D650" s="5" t="s">
        <v>59</v>
      </c>
      <c r="E650" s="6" t="s">
        <v>355</v>
      </c>
    </row>
    <row r="651" spans="2:5" x14ac:dyDescent="0.35">
      <c r="B651" s="3">
        <v>45012</v>
      </c>
      <c r="C651" s="4">
        <v>310.11</v>
      </c>
      <c r="D651" s="5" t="s">
        <v>233</v>
      </c>
      <c r="E651" s="6" t="s">
        <v>355</v>
      </c>
    </row>
    <row r="652" spans="2:5" x14ac:dyDescent="0.35">
      <c r="B652" s="3">
        <v>45012</v>
      </c>
      <c r="C652" s="4">
        <v>13839.65</v>
      </c>
      <c r="D652" s="5" t="s">
        <v>143</v>
      </c>
      <c r="E652" s="6" t="s">
        <v>355</v>
      </c>
    </row>
    <row r="653" spans="2:5" x14ac:dyDescent="0.35">
      <c r="B653" s="3">
        <v>45013</v>
      </c>
      <c r="C653" s="4">
        <v>6291.07</v>
      </c>
      <c r="D653" s="5" t="s">
        <v>233</v>
      </c>
      <c r="E653" s="6" t="s">
        <v>355</v>
      </c>
    </row>
    <row r="654" spans="2:5" x14ac:dyDescent="0.35">
      <c r="B654" s="3">
        <v>45013</v>
      </c>
      <c r="C654" s="4">
        <v>29.66</v>
      </c>
      <c r="D654" s="5" t="s">
        <v>166</v>
      </c>
      <c r="E654" s="6" t="s">
        <v>355</v>
      </c>
    </row>
    <row r="655" spans="2:5" x14ac:dyDescent="0.35">
      <c r="B655" s="3">
        <v>45014</v>
      </c>
      <c r="C655" s="4">
        <v>3988.75</v>
      </c>
      <c r="D655" s="5" t="s">
        <v>384</v>
      </c>
      <c r="E655" s="6" t="s">
        <v>385</v>
      </c>
    </row>
    <row r="656" spans="2:5" x14ac:dyDescent="0.35">
      <c r="B656" s="3">
        <v>45015</v>
      </c>
      <c r="C656" s="4">
        <v>1530.91</v>
      </c>
      <c r="D656" s="5" t="s">
        <v>91</v>
      </c>
      <c r="E656" s="6" t="s">
        <v>242</v>
      </c>
    </row>
    <row r="657" spans="2:5" x14ac:dyDescent="0.35">
      <c r="B657" s="3">
        <v>45015</v>
      </c>
      <c r="C657" s="4">
        <v>243.24</v>
      </c>
      <c r="D657" s="5" t="s">
        <v>236</v>
      </c>
      <c r="E657" s="6" t="s">
        <v>355</v>
      </c>
    </row>
    <row r="658" spans="2:5" x14ac:dyDescent="0.35">
      <c r="B658" s="3">
        <v>45015</v>
      </c>
      <c r="C658" s="4">
        <v>21.8</v>
      </c>
      <c r="D658" s="7" t="s">
        <v>91</v>
      </c>
      <c r="E658" s="6" t="s">
        <v>242</v>
      </c>
    </row>
    <row r="659" spans="2:5" x14ac:dyDescent="0.35">
      <c r="B659" s="3">
        <v>45015</v>
      </c>
      <c r="C659" s="4">
        <v>14.02</v>
      </c>
      <c r="D659" s="5" t="s">
        <v>66</v>
      </c>
      <c r="E659" s="6" t="s">
        <v>242</v>
      </c>
    </row>
    <row r="660" spans="2:5" x14ac:dyDescent="0.35">
      <c r="B660" s="3">
        <v>45016</v>
      </c>
      <c r="C660" s="4">
        <v>4311</v>
      </c>
      <c r="D660" s="5" t="s">
        <v>4</v>
      </c>
      <c r="E660" s="6" t="s">
        <v>375</v>
      </c>
    </row>
    <row r="661" spans="2:5" x14ac:dyDescent="0.35">
      <c r="B661" s="3">
        <v>45016</v>
      </c>
      <c r="C661" s="4">
        <v>464</v>
      </c>
      <c r="D661" s="5" t="s">
        <v>44</v>
      </c>
      <c r="E661" s="6" t="s">
        <v>375</v>
      </c>
    </row>
    <row r="662" spans="2:5" x14ac:dyDescent="0.35">
      <c r="B662" s="3">
        <v>45016</v>
      </c>
      <c r="C662" s="4">
        <v>7270.76</v>
      </c>
      <c r="D662" s="5" t="s">
        <v>130</v>
      </c>
      <c r="E662" s="6" t="s">
        <v>375</v>
      </c>
    </row>
    <row r="663" spans="2:5" x14ac:dyDescent="0.35">
      <c r="B663" s="3">
        <v>45016</v>
      </c>
      <c r="C663" s="4">
        <v>358</v>
      </c>
      <c r="D663" s="5" t="s">
        <v>122</v>
      </c>
      <c r="E663" s="6" t="s">
        <v>377</v>
      </c>
    </row>
    <row r="664" spans="2:5" x14ac:dyDescent="0.35">
      <c r="B664" s="3">
        <v>45016</v>
      </c>
      <c r="C664" s="4">
        <v>481.5</v>
      </c>
      <c r="D664" s="5" t="s">
        <v>51</v>
      </c>
      <c r="E664" s="6" t="s">
        <v>359</v>
      </c>
    </row>
    <row r="665" spans="2:5" x14ac:dyDescent="0.35">
      <c r="B665" s="3">
        <v>45016</v>
      </c>
      <c r="C665" s="4">
        <v>38269.75</v>
      </c>
      <c r="D665" s="5" t="s">
        <v>281</v>
      </c>
      <c r="E665" s="6" t="s">
        <v>369</v>
      </c>
    </row>
    <row r="666" spans="2:5" x14ac:dyDescent="0.35">
      <c r="B666" s="3">
        <v>45016</v>
      </c>
      <c r="C666" s="4">
        <v>1540</v>
      </c>
      <c r="D666" s="5" t="s">
        <v>245</v>
      </c>
      <c r="E666" s="6" t="s">
        <v>371</v>
      </c>
    </row>
    <row r="667" spans="2:5" x14ac:dyDescent="0.35">
      <c r="B667" s="3">
        <v>45016</v>
      </c>
      <c r="C667" s="4">
        <v>5027.16</v>
      </c>
      <c r="D667" s="5" t="s">
        <v>131</v>
      </c>
      <c r="E667" s="6" t="s">
        <v>366</v>
      </c>
    </row>
    <row r="668" spans="2:5" x14ac:dyDescent="0.35">
      <c r="B668" s="3">
        <v>45016</v>
      </c>
      <c r="C668" s="4">
        <v>1318.9</v>
      </c>
      <c r="D668" s="5" t="s">
        <v>220</v>
      </c>
      <c r="E668" s="6" t="s">
        <v>371</v>
      </c>
    </row>
    <row r="669" spans="2:5" x14ac:dyDescent="0.35">
      <c r="B669" s="3">
        <v>45016</v>
      </c>
      <c r="C669" s="4">
        <v>18474.75</v>
      </c>
      <c r="D669" s="5" t="s">
        <v>228</v>
      </c>
      <c r="E669" s="6" t="s">
        <v>383</v>
      </c>
    </row>
    <row r="670" spans="2:5" x14ac:dyDescent="0.35">
      <c r="B670" s="3">
        <v>45016</v>
      </c>
      <c r="C670" s="4">
        <v>59935.42</v>
      </c>
      <c r="D670" s="5" t="s">
        <v>129</v>
      </c>
      <c r="E670" s="6" t="s">
        <v>375</v>
      </c>
    </row>
    <row r="671" spans="2:5" x14ac:dyDescent="0.35">
      <c r="B671" s="3">
        <v>45016</v>
      </c>
      <c r="C671" s="4">
        <v>4330</v>
      </c>
      <c r="D671" s="5" t="s">
        <v>271</v>
      </c>
      <c r="E671" s="6" t="s">
        <v>357</v>
      </c>
    </row>
    <row r="672" spans="2:5" x14ac:dyDescent="0.35">
      <c r="B672" s="3">
        <v>45016</v>
      </c>
      <c r="C672" s="4">
        <v>35256.699999999997</v>
      </c>
      <c r="D672" s="5" t="s">
        <v>11</v>
      </c>
      <c r="E672" s="6" t="s">
        <v>373</v>
      </c>
    </row>
    <row r="673" spans="2:5" x14ac:dyDescent="0.35">
      <c r="B673" s="3">
        <v>45016</v>
      </c>
      <c r="C673" s="4">
        <v>181.2</v>
      </c>
      <c r="D673" s="5" t="s">
        <v>142</v>
      </c>
      <c r="E673" s="6" t="s">
        <v>366</v>
      </c>
    </row>
    <row r="674" spans="2:5" x14ac:dyDescent="0.35">
      <c r="B674" s="3">
        <v>45016</v>
      </c>
      <c r="C674" s="4">
        <v>520.95000000000005</v>
      </c>
      <c r="D674" s="5" t="s">
        <v>282</v>
      </c>
      <c r="E674" s="6" t="s">
        <v>371</v>
      </c>
    </row>
    <row r="675" spans="2:5" x14ac:dyDescent="0.35">
      <c r="B675" s="3">
        <v>45016</v>
      </c>
      <c r="C675" s="4">
        <v>73345.399999999994</v>
      </c>
      <c r="D675" s="5" t="s">
        <v>98</v>
      </c>
      <c r="E675" s="6" t="s">
        <v>363</v>
      </c>
    </row>
    <row r="676" spans="2:5" x14ac:dyDescent="0.35">
      <c r="B676" s="3">
        <v>45016</v>
      </c>
      <c r="C676" s="4">
        <v>132469.1</v>
      </c>
      <c r="D676" s="5" t="s">
        <v>31</v>
      </c>
      <c r="E676" s="6" t="s">
        <v>357</v>
      </c>
    </row>
    <row r="677" spans="2:5" x14ac:dyDescent="0.35">
      <c r="B677" s="3">
        <v>45016</v>
      </c>
      <c r="C677" s="4">
        <v>61.82</v>
      </c>
      <c r="D677" s="5" t="s">
        <v>171</v>
      </c>
      <c r="E677" s="6" t="s">
        <v>359</v>
      </c>
    </row>
    <row r="678" spans="2:5" x14ac:dyDescent="0.35">
      <c r="B678" s="3">
        <v>45016</v>
      </c>
      <c r="C678" s="4">
        <v>43602.42</v>
      </c>
      <c r="D678" s="5" t="s">
        <v>36</v>
      </c>
      <c r="E678" s="6" t="s">
        <v>366</v>
      </c>
    </row>
    <row r="679" spans="2:5" x14ac:dyDescent="0.35">
      <c r="B679" s="3">
        <v>45016</v>
      </c>
      <c r="C679" s="4">
        <v>675.52</v>
      </c>
      <c r="D679" s="5" t="s">
        <v>24</v>
      </c>
      <c r="E679" s="6" t="s">
        <v>366</v>
      </c>
    </row>
    <row r="680" spans="2:5" x14ac:dyDescent="0.35">
      <c r="B680" s="3">
        <v>45016</v>
      </c>
      <c r="C680" s="4">
        <v>17394.939999999999</v>
      </c>
      <c r="D680" s="5" t="s">
        <v>25</v>
      </c>
      <c r="E680" s="6" t="s">
        <v>366</v>
      </c>
    </row>
    <row r="681" spans="2:5" x14ac:dyDescent="0.35">
      <c r="B681" s="3">
        <v>45016</v>
      </c>
      <c r="C681" s="4">
        <v>6000</v>
      </c>
      <c r="D681" s="5" t="s">
        <v>197</v>
      </c>
      <c r="E681" s="6" t="s">
        <v>375</v>
      </c>
    </row>
    <row r="682" spans="2:5" x14ac:dyDescent="0.35">
      <c r="B682" s="3">
        <v>45016</v>
      </c>
      <c r="C682" s="4">
        <v>282.88</v>
      </c>
      <c r="D682" s="5" t="s">
        <v>47</v>
      </c>
      <c r="E682" s="6" t="s">
        <v>359</v>
      </c>
    </row>
    <row r="683" spans="2:5" x14ac:dyDescent="0.35">
      <c r="B683" s="3">
        <v>45016</v>
      </c>
      <c r="C683" s="4">
        <v>1841.55</v>
      </c>
      <c r="D683" s="5" t="s">
        <v>139</v>
      </c>
      <c r="E683" s="6" t="s">
        <v>383</v>
      </c>
    </row>
    <row r="684" spans="2:5" x14ac:dyDescent="0.35">
      <c r="B684" s="3">
        <v>45016</v>
      </c>
      <c r="C684" s="4">
        <v>3922.92</v>
      </c>
      <c r="D684" s="5" t="s">
        <v>189</v>
      </c>
      <c r="E684" s="6" t="s">
        <v>355</v>
      </c>
    </row>
    <row r="685" spans="2:5" x14ac:dyDescent="0.35">
      <c r="B685" s="3">
        <v>45016</v>
      </c>
      <c r="C685" s="4">
        <v>37390</v>
      </c>
      <c r="D685" s="5" t="s">
        <v>123</v>
      </c>
      <c r="E685" s="6" t="s">
        <v>363</v>
      </c>
    </row>
    <row r="686" spans="2:5" x14ac:dyDescent="0.35">
      <c r="B686" s="3">
        <v>45016</v>
      </c>
      <c r="C686" s="4">
        <v>25669.74</v>
      </c>
      <c r="D686" s="5" t="s">
        <v>138</v>
      </c>
      <c r="E686" s="6" t="s">
        <v>375</v>
      </c>
    </row>
    <row r="687" spans="2:5" x14ac:dyDescent="0.35">
      <c r="B687" s="3">
        <v>45016</v>
      </c>
      <c r="C687" s="4">
        <v>46.8</v>
      </c>
      <c r="D687" s="5" t="s">
        <v>133</v>
      </c>
      <c r="E687" s="6" t="s">
        <v>383</v>
      </c>
    </row>
    <row r="688" spans="2:5" x14ac:dyDescent="0.35">
      <c r="B688" s="3">
        <v>45016</v>
      </c>
      <c r="C688" s="4">
        <v>1950.95</v>
      </c>
      <c r="D688" s="5" t="s">
        <v>68</v>
      </c>
      <c r="E688" s="6" t="s">
        <v>375</v>
      </c>
    </row>
    <row r="689" spans="2:5" x14ac:dyDescent="0.35">
      <c r="B689" s="3">
        <v>45016</v>
      </c>
      <c r="C689" s="4">
        <v>1541.16</v>
      </c>
      <c r="D689" s="5" t="s">
        <v>7</v>
      </c>
      <c r="E689" s="6" t="s">
        <v>383</v>
      </c>
    </row>
    <row r="690" spans="2:5" x14ac:dyDescent="0.35">
      <c r="B690" s="3">
        <v>45016</v>
      </c>
      <c r="C690" s="4">
        <v>3027.96</v>
      </c>
      <c r="D690" s="5" t="s">
        <v>126</v>
      </c>
      <c r="E690" s="6" t="s">
        <v>355</v>
      </c>
    </row>
    <row r="691" spans="2:5" x14ac:dyDescent="0.35">
      <c r="B691" s="3">
        <v>45016</v>
      </c>
      <c r="C691" s="4">
        <v>12541</v>
      </c>
      <c r="D691" s="5" t="s">
        <v>73</v>
      </c>
      <c r="E691" s="6" t="s">
        <v>366</v>
      </c>
    </row>
    <row r="692" spans="2:5" x14ac:dyDescent="0.35">
      <c r="B692" s="3">
        <v>45016</v>
      </c>
      <c r="C692" s="4">
        <v>921.92</v>
      </c>
      <c r="D692" s="5" t="s">
        <v>224</v>
      </c>
      <c r="E692" s="6" t="s">
        <v>357</v>
      </c>
    </row>
    <row r="693" spans="2:5" x14ac:dyDescent="0.35">
      <c r="B693" s="3">
        <v>45016</v>
      </c>
      <c r="C693" s="4">
        <v>1974.4</v>
      </c>
      <c r="D693" s="5" t="s">
        <v>84</v>
      </c>
      <c r="E693" s="6" t="s">
        <v>359</v>
      </c>
    </row>
    <row r="694" spans="2:5" x14ac:dyDescent="0.35">
      <c r="B694" s="3">
        <v>45016</v>
      </c>
      <c r="C694" s="4">
        <v>75.64</v>
      </c>
      <c r="D694" s="5" t="s">
        <v>155</v>
      </c>
      <c r="E694" s="6" t="s">
        <v>359</v>
      </c>
    </row>
    <row r="695" spans="2:5" x14ac:dyDescent="0.35">
      <c r="B695" s="3">
        <v>45016</v>
      </c>
      <c r="C695" s="4">
        <v>22970.04</v>
      </c>
      <c r="D695" s="5" t="s">
        <v>69</v>
      </c>
      <c r="E695" s="6" t="s">
        <v>375</v>
      </c>
    </row>
    <row r="696" spans="2:5" x14ac:dyDescent="0.35">
      <c r="B696" s="3">
        <v>45016</v>
      </c>
      <c r="C696" s="4">
        <v>1242.72</v>
      </c>
      <c r="D696" s="5" t="s">
        <v>154</v>
      </c>
      <c r="E696" s="6" t="s">
        <v>357</v>
      </c>
    </row>
    <row r="697" spans="2:5" x14ac:dyDescent="0.35">
      <c r="B697" s="3">
        <v>45016</v>
      </c>
      <c r="C697" s="4">
        <v>12394.52</v>
      </c>
      <c r="D697" s="5" t="s">
        <v>56</v>
      </c>
      <c r="E697" s="6" t="s">
        <v>366</v>
      </c>
    </row>
    <row r="698" spans="2:5" x14ac:dyDescent="0.35">
      <c r="B698" s="3">
        <v>45016</v>
      </c>
      <c r="C698" s="4">
        <v>2543.52</v>
      </c>
      <c r="D698" s="5" t="s">
        <v>53</v>
      </c>
      <c r="E698" s="6" t="s">
        <v>375</v>
      </c>
    </row>
    <row r="699" spans="2:5" x14ac:dyDescent="0.35">
      <c r="B699" s="3">
        <v>45016</v>
      </c>
      <c r="C699" s="4">
        <v>6180</v>
      </c>
      <c r="D699" s="5" t="s">
        <v>246</v>
      </c>
      <c r="E699" s="6" t="s">
        <v>371</v>
      </c>
    </row>
    <row r="700" spans="2:5" x14ac:dyDescent="0.35">
      <c r="B700" s="3">
        <v>45016</v>
      </c>
      <c r="C700" s="4">
        <v>22811.7</v>
      </c>
      <c r="D700" s="5" t="s">
        <v>85</v>
      </c>
      <c r="E700" s="6" t="s">
        <v>365</v>
      </c>
    </row>
    <row r="701" spans="2:5" x14ac:dyDescent="0.35">
      <c r="B701" s="3">
        <v>45016</v>
      </c>
      <c r="C701" s="4">
        <v>9814.68</v>
      </c>
      <c r="D701" s="5" t="s">
        <v>106</v>
      </c>
      <c r="E701" s="6" t="s">
        <v>357</v>
      </c>
    </row>
    <row r="702" spans="2:5" x14ac:dyDescent="0.35">
      <c r="B702" s="3">
        <v>45016</v>
      </c>
      <c r="C702" s="4">
        <v>84171.79</v>
      </c>
      <c r="D702" s="5" t="s">
        <v>156</v>
      </c>
      <c r="E702" s="6" t="s">
        <v>375</v>
      </c>
    </row>
    <row r="703" spans="2:5" x14ac:dyDescent="0.35">
      <c r="B703" s="3">
        <v>45016</v>
      </c>
      <c r="C703" s="4">
        <v>31972.9</v>
      </c>
      <c r="D703" s="5" t="s">
        <v>173</v>
      </c>
      <c r="E703" s="6" t="s">
        <v>375</v>
      </c>
    </row>
    <row r="704" spans="2:5" x14ac:dyDescent="0.35">
      <c r="B704" s="3">
        <v>45016</v>
      </c>
      <c r="C704" s="4">
        <v>70920</v>
      </c>
      <c r="D704" s="5" t="s">
        <v>64</v>
      </c>
      <c r="E704" s="6" t="s">
        <v>365</v>
      </c>
    </row>
    <row r="705" spans="2:5" x14ac:dyDescent="0.35">
      <c r="B705" s="3">
        <v>45016</v>
      </c>
      <c r="C705" s="4">
        <v>66</v>
      </c>
      <c r="D705" s="5" t="s">
        <v>124</v>
      </c>
      <c r="E705" s="6" t="s">
        <v>359</v>
      </c>
    </row>
    <row r="706" spans="2:5" ht="15" thickBot="1" x14ac:dyDescent="0.4">
      <c r="B706" s="9">
        <v>45016</v>
      </c>
      <c r="C706" s="10">
        <v>3100</v>
      </c>
      <c r="D706" s="11" t="s">
        <v>157</v>
      </c>
      <c r="E706" s="12" t="s">
        <v>367</v>
      </c>
    </row>
  </sheetData>
  <autoFilter ref="B2:E706" xr:uid="{5D75F35A-16B8-42B0-BB44-96A29EA71D3A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F001A-BB44-49A1-9C75-F10099AB1733}">
  <dimension ref="B1:E636"/>
  <sheetViews>
    <sheetView workbookViewId="0">
      <selection sqref="A1:XFD1"/>
    </sheetView>
  </sheetViews>
  <sheetFormatPr defaultRowHeight="14.5" x14ac:dyDescent="0.35"/>
  <cols>
    <col min="1" max="1" width="5.7265625" customWidth="1"/>
    <col min="2" max="2" width="18.90625" style="2" customWidth="1"/>
    <col min="3" max="3" width="22.54296875" style="1" bestFit="1" customWidth="1"/>
    <col min="4" max="4" width="60.54296875" bestFit="1" customWidth="1"/>
    <col min="5" max="5" width="56.81640625" customWidth="1"/>
  </cols>
  <sheetData>
    <row r="1" spans="2:5" ht="15" thickBot="1" x14ac:dyDescent="0.4"/>
    <row r="2" spans="2:5" ht="15" thickBot="1" x14ac:dyDescent="0.4">
      <c r="B2" s="23" t="s">
        <v>351</v>
      </c>
      <c r="C2" s="18" t="s">
        <v>353</v>
      </c>
      <c r="D2" s="19" t="s">
        <v>352</v>
      </c>
      <c r="E2" s="20" t="s">
        <v>354</v>
      </c>
    </row>
    <row r="3" spans="2:5" x14ac:dyDescent="0.35">
      <c r="B3" s="13">
        <v>45019</v>
      </c>
      <c r="C3" s="14">
        <v>6535.95</v>
      </c>
      <c r="D3" s="15" t="s">
        <v>387</v>
      </c>
      <c r="E3" s="16" t="s">
        <v>356</v>
      </c>
    </row>
    <row r="4" spans="2:5" x14ac:dyDescent="0.35">
      <c r="B4" s="3">
        <v>45019</v>
      </c>
      <c r="C4" s="4">
        <v>572.68000000000006</v>
      </c>
      <c r="D4" s="5" t="s">
        <v>387</v>
      </c>
      <c r="E4" s="6" t="s">
        <v>356</v>
      </c>
    </row>
    <row r="5" spans="2:5" x14ac:dyDescent="0.35">
      <c r="B5" s="3">
        <v>45019</v>
      </c>
      <c r="C5" s="4">
        <v>13890</v>
      </c>
      <c r="D5" s="5" t="s">
        <v>271</v>
      </c>
      <c r="E5" s="6" t="s">
        <v>357</v>
      </c>
    </row>
    <row r="6" spans="2:5" x14ac:dyDescent="0.35">
      <c r="B6" s="3">
        <v>45020</v>
      </c>
      <c r="C6" s="4">
        <v>100</v>
      </c>
      <c r="D6" s="7" t="s">
        <v>384</v>
      </c>
      <c r="E6" s="6" t="s">
        <v>385</v>
      </c>
    </row>
    <row r="7" spans="2:5" x14ac:dyDescent="0.35">
      <c r="B7" s="3">
        <v>45020</v>
      </c>
      <c r="C7" s="4">
        <v>582.24</v>
      </c>
      <c r="D7" s="5" t="s">
        <v>247</v>
      </c>
      <c r="E7" s="6" t="s">
        <v>363</v>
      </c>
    </row>
    <row r="8" spans="2:5" x14ac:dyDescent="0.35">
      <c r="B8" s="3">
        <v>45020</v>
      </c>
      <c r="C8" s="4">
        <v>293.2</v>
      </c>
      <c r="D8" s="5" t="s">
        <v>235</v>
      </c>
      <c r="E8" s="6" t="s">
        <v>355</v>
      </c>
    </row>
    <row r="9" spans="2:5" x14ac:dyDescent="0.35">
      <c r="B9" s="3">
        <v>45022</v>
      </c>
      <c r="C9" s="4">
        <v>68.72</v>
      </c>
      <c r="D9" s="5" t="s">
        <v>59</v>
      </c>
      <c r="E9" s="6" t="s">
        <v>355</v>
      </c>
    </row>
    <row r="10" spans="2:5" x14ac:dyDescent="0.35">
      <c r="B10" s="3">
        <v>45022</v>
      </c>
      <c r="C10" s="4">
        <v>46247.16</v>
      </c>
      <c r="D10" s="5" t="s">
        <v>248</v>
      </c>
      <c r="E10" s="6" t="s">
        <v>375</v>
      </c>
    </row>
    <row r="11" spans="2:5" x14ac:dyDescent="0.35">
      <c r="B11" s="3">
        <v>45027</v>
      </c>
      <c r="C11" s="4">
        <v>69563.820000000007</v>
      </c>
      <c r="D11" s="5" t="s">
        <v>50</v>
      </c>
      <c r="E11" s="6" t="s">
        <v>375</v>
      </c>
    </row>
    <row r="12" spans="2:5" x14ac:dyDescent="0.35">
      <c r="B12" s="3">
        <v>45027</v>
      </c>
      <c r="C12" s="4">
        <v>1919.68</v>
      </c>
      <c r="D12" s="5" t="s">
        <v>283</v>
      </c>
      <c r="E12" s="6" t="s">
        <v>357</v>
      </c>
    </row>
    <row r="13" spans="2:5" x14ac:dyDescent="0.35">
      <c r="B13" s="3">
        <v>45027</v>
      </c>
      <c r="C13" s="4">
        <v>1310.5</v>
      </c>
      <c r="D13" s="5" t="s">
        <v>180</v>
      </c>
      <c r="E13" s="6" t="s">
        <v>383</v>
      </c>
    </row>
    <row r="14" spans="2:5" x14ac:dyDescent="0.35">
      <c r="B14" s="3">
        <v>45027</v>
      </c>
      <c r="C14" s="4">
        <v>86</v>
      </c>
      <c r="D14" s="7" t="s">
        <v>391</v>
      </c>
      <c r="E14" s="6" t="s">
        <v>373</v>
      </c>
    </row>
    <row r="15" spans="2:5" x14ac:dyDescent="0.35">
      <c r="B15" s="3">
        <v>45027</v>
      </c>
      <c r="C15" s="4">
        <v>791.98</v>
      </c>
      <c r="D15" s="5" t="s">
        <v>65</v>
      </c>
      <c r="E15" s="6" t="s">
        <v>355</v>
      </c>
    </row>
    <row r="16" spans="2:5" x14ac:dyDescent="0.35">
      <c r="B16" s="3">
        <v>45027</v>
      </c>
      <c r="C16" s="4">
        <v>83.86</v>
      </c>
      <c r="D16" s="5" t="s">
        <v>59</v>
      </c>
      <c r="E16" s="6" t="s">
        <v>355</v>
      </c>
    </row>
    <row r="17" spans="2:5" x14ac:dyDescent="0.35">
      <c r="B17" s="3">
        <v>45029</v>
      </c>
      <c r="C17" s="4">
        <v>722.49</v>
      </c>
      <c r="D17" s="5" t="s">
        <v>234</v>
      </c>
      <c r="E17" s="6" t="s">
        <v>355</v>
      </c>
    </row>
    <row r="18" spans="2:5" x14ac:dyDescent="0.35">
      <c r="B18" s="3">
        <v>45029</v>
      </c>
      <c r="C18" s="4">
        <v>78.09</v>
      </c>
      <c r="D18" s="5" t="s">
        <v>59</v>
      </c>
      <c r="E18" s="6" t="s">
        <v>355</v>
      </c>
    </row>
    <row r="19" spans="2:5" x14ac:dyDescent="0.35">
      <c r="B19" s="3">
        <v>45033</v>
      </c>
      <c r="C19" s="4">
        <v>3677.25</v>
      </c>
      <c r="D19" s="5" t="s">
        <v>191</v>
      </c>
      <c r="E19" s="6" t="s">
        <v>355</v>
      </c>
    </row>
    <row r="20" spans="2:5" x14ac:dyDescent="0.35">
      <c r="B20" s="3">
        <v>45033</v>
      </c>
      <c r="C20" s="4">
        <v>19867.91</v>
      </c>
      <c r="D20" s="5" t="s">
        <v>205</v>
      </c>
      <c r="E20" s="6" t="s">
        <v>363</v>
      </c>
    </row>
    <row r="21" spans="2:5" x14ac:dyDescent="0.35">
      <c r="B21" s="3">
        <v>45033</v>
      </c>
      <c r="C21" s="4">
        <v>90385.57</v>
      </c>
      <c r="D21" s="5" t="s">
        <v>238</v>
      </c>
      <c r="E21" s="6" t="s">
        <v>363</v>
      </c>
    </row>
    <row r="22" spans="2:5" x14ac:dyDescent="0.35">
      <c r="B22" s="3">
        <v>45033</v>
      </c>
      <c r="C22" s="4">
        <v>95999.95</v>
      </c>
      <c r="D22" s="5" t="s">
        <v>26</v>
      </c>
      <c r="E22" s="6" t="s">
        <v>375</v>
      </c>
    </row>
    <row r="23" spans="2:5" x14ac:dyDescent="0.35">
      <c r="B23" s="3">
        <v>45033</v>
      </c>
      <c r="C23" s="4">
        <v>378.18</v>
      </c>
      <c r="D23" s="5" t="s">
        <v>143</v>
      </c>
      <c r="E23" s="6" t="s">
        <v>355</v>
      </c>
    </row>
    <row r="24" spans="2:5" x14ac:dyDescent="0.35">
      <c r="B24" s="3">
        <v>45034</v>
      </c>
      <c r="C24" s="4">
        <v>818.18</v>
      </c>
      <c r="D24" s="5" t="s">
        <v>107</v>
      </c>
      <c r="E24" s="6" t="s">
        <v>373</v>
      </c>
    </row>
    <row r="25" spans="2:5" x14ac:dyDescent="0.35">
      <c r="B25" s="3">
        <v>45034</v>
      </c>
      <c r="C25" s="4">
        <v>184801.97</v>
      </c>
      <c r="D25" s="5" t="s">
        <v>4</v>
      </c>
      <c r="E25" s="6" t="s">
        <v>375</v>
      </c>
    </row>
    <row r="26" spans="2:5" x14ac:dyDescent="0.35">
      <c r="B26" s="3">
        <v>45034</v>
      </c>
      <c r="C26" s="4">
        <v>3327.9</v>
      </c>
      <c r="D26" s="5" t="s">
        <v>6</v>
      </c>
      <c r="E26" s="6" t="s">
        <v>375</v>
      </c>
    </row>
    <row r="27" spans="2:5" x14ac:dyDescent="0.35">
      <c r="B27" s="3">
        <v>45034</v>
      </c>
      <c r="C27" s="4">
        <v>2500</v>
      </c>
      <c r="D27" s="5" t="s">
        <v>325</v>
      </c>
      <c r="E27" s="6" t="s">
        <v>358</v>
      </c>
    </row>
    <row r="28" spans="2:5" x14ac:dyDescent="0.35">
      <c r="B28" s="3">
        <v>45034</v>
      </c>
      <c r="C28" s="4">
        <v>2562.54</v>
      </c>
      <c r="D28" s="5" t="s">
        <v>164</v>
      </c>
      <c r="E28" s="6" t="s">
        <v>355</v>
      </c>
    </row>
    <row r="29" spans="2:5" x14ac:dyDescent="0.35">
      <c r="B29" s="3">
        <v>45034</v>
      </c>
      <c r="C29" s="4">
        <v>1157.8</v>
      </c>
      <c r="D29" s="5" t="s">
        <v>40</v>
      </c>
      <c r="E29" s="6" t="s">
        <v>366</v>
      </c>
    </row>
    <row r="30" spans="2:5" x14ac:dyDescent="0.35">
      <c r="B30" s="3">
        <v>45034</v>
      </c>
      <c r="C30" s="4">
        <v>302.39999999999998</v>
      </c>
      <c r="D30" s="5" t="s">
        <v>177</v>
      </c>
      <c r="E30" s="6" t="s">
        <v>375</v>
      </c>
    </row>
    <row r="31" spans="2:5" x14ac:dyDescent="0.35">
      <c r="B31" s="3">
        <v>45034</v>
      </c>
      <c r="C31" s="4">
        <v>243521.31</v>
      </c>
      <c r="D31" s="5" t="s">
        <v>1</v>
      </c>
      <c r="E31" s="6" t="s">
        <v>375</v>
      </c>
    </row>
    <row r="32" spans="2:5" x14ac:dyDescent="0.35">
      <c r="B32" s="3">
        <v>45034</v>
      </c>
      <c r="C32" s="4">
        <v>3850</v>
      </c>
      <c r="D32" s="5" t="s">
        <v>249</v>
      </c>
      <c r="E32" s="6" t="s">
        <v>364</v>
      </c>
    </row>
    <row r="33" spans="2:5" x14ac:dyDescent="0.35">
      <c r="B33" s="3">
        <v>45034</v>
      </c>
      <c r="C33" s="4">
        <v>4411.7700000000004</v>
      </c>
      <c r="D33" s="5" t="s">
        <v>192</v>
      </c>
      <c r="E33" s="6" t="s">
        <v>357</v>
      </c>
    </row>
    <row r="34" spans="2:5" x14ac:dyDescent="0.35">
      <c r="B34" s="3">
        <v>45034</v>
      </c>
      <c r="C34" s="4">
        <v>2378.09</v>
      </c>
      <c r="D34" s="5" t="s">
        <v>119</v>
      </c>
      <c r="E34" s="6" t="s">
        <v>366</v>
      </c>
    </row>
    <row r="35" spans="2:5" x14ac:dyDescent="0.35">
      <c r="B35" s="3">
        <v>45034</v>
      </c>
      <c r="C35" s="4">
        <v>21469.95</v>
      </c>
      <c r="D35" s="5" t="s">
        <v>104</v>
      </c>
      <c r="E35" s="6" t="s">
        <v>366</v>
      </c>
    </row>
    <row r="36" spans="2:5" x14ac:dyDescent="0.35">
      <c r="B36" s="3">
        <v>45034</v>
      </c>
      <c r="C36" s="4">
        <v>538.26</v>
      </c>
      <c r="D36" s="5" t="s">
        <v>39</v>
      </c>
      <c r="E36" s="6" t="s">
        <v>359</v>
      </c>
    </row>
    <row r="37" spans="2:5" x14ac:dyDescent="0.35">
      <c r="B37" s="3">
        <v>45034</v>
      </c>
      <c r="C37" s="4">
        <v>152.72</v>
      </c>
      <c r="D37" s="5" t="s">
        <v>103</v>
      </c>
      <c r="E37" s="6" t="s">
        <v>373</v>
      </c>
    </row>
    <row r="38" spans="2:5" x14ac:dyDescent="0.35">
      <c r="B38" s="3">
        <v>45034</v>
      </c>
      <c r="C38" s="4">
        <v>17513</v>
      </c>
      <c r="D38" s="5" t="s">
        <v>49</v>
      </c>
      <c r="E38" s="6" t="s">
        <v>375</v>
      </c>
    </row>
    <row r="39" spans="2:5" x14ac:dyDescent="0.35">
      <c r="B39" s="3">
        <v>45034</v>
      </c>
      <c r="C39" s="4">
        <v>6075.82</v>
      </c>
      <c r="D39" s="5" t="s">
        <v>95</v>
      </c>
      <c r="E39" s="6" t="s">
        <v>376</v>
      </c>
    </row>
    <row r="40" spans="2:5" x14ac:dyDescent="0.35">
      <c r="B40" s="3">
        <v>45034</v>
      </c>
      <c r="C40" s="4">
        <v>18281.510000000002</v>
      </c>
      <c r="D40" s="5" t="s">
        <v>3</v>
      </c>
      <c r="E40" s="6" t="s">
        <v>375</v>
      </c>
    </row>
    <row r="41" spans="2:5" x14ac:dyDescent="0.35">
      <c r="B41" s="3">
        <v>45034</v>
      </c>
      <c r="C41" s="4">
        <v>1025.45</v>
      </c>
      <c r="D41" s="5" t="s">
        <v>207</v>
      </c>
      <c r="E41" s="6" t="s">
        <v>373</v>
      </c>
    </row>
    <row r="42" spans="2:5" x14ac:dyDescent="0.35">
      <c r="B42" s="3">
        <v>45034</v>
      </c>
      <c r="C42" s="4">
        <v>482</v>
      </c>
      <c r="D42" s="5" t="s">
        <v>250</v>
      </c>
      <c r="E42" s="6" t="s">
        <v>377</v>
      </c>
    </row>
    <row r="43" spans="2:5" x14ac:dyDescent="0.35">
      <c r="B43" s="3">
        <v>45034</v>
      </c>
      <c r="C43" s="4">
        <v>43737.919999999998</v>
      </c>
      <c r="D43" s="5" t="s">
        <v>150</v>
      </c>
      <c r="E43" s="6" t="s">
        <v>368</v>
      </c>
    </row>
    <row r="44" spans="2:5" x14ac:dyDescent="0.35">
      <c r="B44" s="3">
        <v>45034</v>
      </c>
      <c r="C44" s="4">
        <v>409.09</v>
      </c>
      <c r="D44" s="5" t="s">
        <v>58</v>
      </c>
      <c r="E44" s="6" t="s">
        <v>373</v>
      </c>
    </row>
    <row r="45" spans="2:5" x14ac:dyDescent="0.35">
      <c r="B45" s="3">
        <v>45034</v>
      </c>
      <c r="C45" s="4">
        <v>1300</v>
      </c>
      <c r="D45" s="5" t="s">
        <v>285</v>
      </c>
      <c r="E45" s="6" t="s">
        <v>366</v>
      </c>
    </row>
    <row r="46" spans="2:5" x14ac:dyDescent="0.35">
      <c r="B46" s="3">
        <v>45034</v>
      </c>
      <c r="C46" s="4">
        <v>2206.6</v>
      </c>
      <c r="D46" s="5" t="s">
        <v>48</v>
      </c>
      <c r="E46" s="6" t="s">
        <v>366</v>
      </c>
    </row>
    <row r="47" spans="2:5" x14ac:dyDescent="0.35">
      <c r="B47" s="3">
        <v>45034</v>
      </c>
      <c r="C47" s="4">
        <v>3000</v>
      </c>
      <c r="D47" s="5" t="s">
        <v>274</v>
      </c>
      <c r="E47" s="6" t="s">
        <v>386</v>
      </c>
    </row>
    <row r="48" spans="2:5" x14ac:dyDescent="0.35">
      <c r="B48" s="3">
        <v>45034</v>
      </c>
      <c r="C48" s="4">
        <v>854</v>
      </c>
      <c r="D48" s="5" t="s">
        <v>320</v>
      </c>
      <c r="E48" s="6" t="s">
        <v>359</v>
      </c>
    </row>
    <row r="49" spans="2:5" x14ac:dyDescent="0.35">
      <c r="B49" s="3">
        <v>45034</v>
      </c>
      <c r="C49" s="4">
        <v>163.63999999999999</v>
      </c>
      <c r="D49" s="5" t="s">
        <v>43</v>
      </c>
      <c r="E49" s="6" t="s">
        <v>373</v>
      </c>
    </row>
    <row r="50" spans="2:5" x14ac:dyDescent="0.35">
      <c r="B50" s="3">
        <v>45034</v>
      </c>
      <c r="C50" s="4">
        <v>281.58999999999997</v>
      </c>
      <c r="D50" s="5" t="s">
        <v>316</v>
      </c>
      <c r="E50" s="6" t="s">
        <v>377</v>
      </c>
    </row>
    <row r="51" spans="2:5" x14ac:dyDescent="0.35">
      <c r="B51" s="3">
        <v>45034</v>
      </c>
      <c r="C51" s="4">
        <v>7699.6</v>
      </c>
      <c r="D51" s="5" t="s">
        <v>45</v>
      </c>
      <c r="E51" s="6" t="s">
        <v>366</v>
      </c>
    </row>
    <row r="52" spans="2:5" x14ac:dyDescent="0.35">
      <c r="B52" s="3">
        <v>45034</v>
      </c>
      <c r="C52" s="4">
        <v>39000</v>
      </c>
      <c r="D52" s="5" t="s">
        <v>323</v>
      </c>
      <c r="E52" s="6" t="s">
        <v>371</v>
      </c>
    </row>
    <row r="53" spans="2:5" x14ac:dyDescent="0.35">
      <c r="B53" s="3">
        <v>45034</v>
      </c>
      <c r="C53" s="4">
        <v>2189.25</v>
      </c>
      <c r="D53" s="5" t="s">
        <v>196</v>
      </c>
      <c r="E53" s="6" t="s">
        <v>359</v>
      </c>
    </row>
    <row r="54" spans="2:5" x14ac:dyDescent="0.35">
      <c r="B54" s="3">
        <v>45034</v>
      </c>
      <c r="C54" s="4">
        <v>5733.14</v>
      </c>
      <c r="D54" s="5" t="s">
        <v>46</v>
      </c>
      <c r="E54" s="6" t="s">
        <v>357</v>
      </c>
    </row>
    <row r="55" spans="2:5" x14ac:dyDescent="0.35">
      <c r="B55" s="3">
        <v>45034</v>
      </c>
      <c r="C55" s="4">
        <v>1445.75</v>
      </c>
      <c r="D55" s="5" t="s">
        <v>223</v>
      </c>
      <c r="E55" s="6" t="s">
        <v>360</v>
      </c>
    </row>
    <row r="56" spans="2:5" x14ac:dyDescent="0.35">
      <c r="B56" s="3">
        <v>45034</v>
      </c>
      <c r="C56" s="4">
        <v>4578.6000000000004</v>
      </c>
      <c r="D56" s="5" t="s">
        <v>218</v>
      </c>
      <c r="E56" s="6" t="s">
        <v>383</v>
      </c>
    </row>
    <row r="57" spans="2:5" x14ac:dyDescent="0.35">
      <c r="B57" s="3">
        <v>45034</v>
      </c>
      <c r="C57" s="4">
        <v>115</v>
      </c>
      <c r="D57" s="5" t="s">
        <v>204</v>
      </c>
      <c r="E57" s="6" t="s">
        <v>366</v>
      </c>
    </row>
    <row r="58" spans="2:5" x14ac:dyDescent="0.35">
      <c r="B58" s="3">
        <v>45034</v>
      </c>
      <c r="C58" s="4">
        <v>14426.42</v>
      </c>
      <c r="D58" s="5" t="s">
        <v>188</v>
      </c>
      <c r="E58" s="6" t="s">
        <v>375</v>
      </c>
    </row>
    <row r="59" spans="2:5" x14ac:dyDescent="0.35">
      <c r="B59" s="3">
        <v>45034</v>
      </c>
      <c r="C59" s="4">
        <v>3192.4</v>
      </c>
      <c r="D59" s="5" t="s">
        <v>184</v>
      </c>
      <c r="E59" s="6" t="s">
        <v>359</v>
      </c>
    </row>
    <row r="60" spans="2:5" x14ac:dyDescent="0.35">
      <c r="B60" s="3">
        <v>45034</v>
      </c>
      <c r="C60" s="4">
        <v>4602</v>
      </c>
      <c r="D60" s="5" t="s">
        <v>23</v>
      </c>
      <c r="E60" s="6" t="s">
        <v>375</v>
      </c>
    </row>
    <row r="61" spans="2:5" x14ac:dyDescent="0.35">
      <c r="B61" s="3">
        <v>45034</v>
      </c>
      <c r="C61" s="4">
        <v>12421.34</v>
      </c>
      <c r="D61" s="5" t="s">
        <v>19</v>
      </c>
      <c r="E61" s="6" t="s">
        <v>366</v>
      </c>
    </row>
    <row r="62" spans="2:5" x14ac:dyDescent="0.35">
      <c r="B62" s="3">
        <v>45034</v>
      </c>
      <c r="C62" s="4">
        <v>9622.36</v>
      </c>
      <c r="D62" s="5" t="s">
        <v>20</v>
      </c>
      <c r="E62" s="6" t="s">
        <v>375</v>
      </c>
    </row>
    <row r="63" spans="2:5" x14ac:dyDescent="0.35">
      <c r="B63" s="3">
        <v>45034</v>
      </c>
      <c r="C63" s="4">
        <v>4000</v>
      </c>
      <c r="D63" s="5" t="s">
        <v>193</v>
      </c>
      <c r="E63" s="6" t="s">
        <v>357</v>
      </c>
    </row>
    <row r="64" spans="2:5" x14ac:dyDescent="0.35">
      <c r="B64" s="3">
        <v>45034</v>
      </c>
      <c r="C64" s="4">
        <v>8176.3200000000006</v>
      </c>
      <c r="D64" s="5" t="s">
        <v>321</v>
      </c>
      <c r="E64" s="6" t="s">
        <v>362</v>
      </c>
    </row>
    <row r="65" spans="2:5" x14ac:dyDescent="0.35">
      <c r="B65" s="3">
        <v>45034</v>
      </c>
      <c r="C65" s="4">
        <v>6947.2</v>
      </c>
      <c r="D65" s="5" t="s">
        <v>147</v>
      </c>
      <c r="E65" s="6" t="s">
        <v>358</v>
      </c>
    </row>
    <row r="66" spans="2:5" x14ac:dyDescent="0.35">
      <c r="B66" s="3">
        <v>45034</v>
      </c>
      <c r="C66" s="4">
        <v>8094.5999999999995</v>
      </c>
      <c r="D66" s="5" t="s">
        <v>21</v>
      </c>
      <c r="E66" s="6" t="s">
        <v>375</v>
      </c>
    </row>
    <row r="67" spans="2:5" x14ac:dyDescent="0.35">
      <c r="B67" s="3">
        <v>45034</v>
      </c>
      <c r="C67" s="4">
        <v>7854.71</v>
      </c>
      <c r="D67" s="5" t="s">
        <v>22</v>
      </c>
      <c r="E67" s="6" t="s">
        <v>375</v>
      </c>
    </row>
    <row r="68" spans="2:5" x14ac:dyDescent="0.35">
      <c r="B68" s="3">
        <v>45034</v>
      </c>
      <c r="C68" s="4">
        <v>445.2</v>
      </c>
      <c r="D68" s="5" t="s">
        <v>217</v>
      </c>
      <c r="E68" s="6" t="s">
        <v>383</v>
      </c>
    </row>
    <row r="69" spans="2:5" x14ac:dyDescent="0.35">
      <c r="B69" s="3">
        <v>45034</v>
      </c>
      <c r="C69" s="4">
        <v>34578.339999999997</v>
      </c>
      <c r="D69" s="5" t="s">
        <v>170</v>
      </c>
      <c r="E69" s="6" t="s">
        <v>375</v>
      </c>
    </row>
    <row r="70" spans="2:5" x14ac:dyDescent="0.35">
      <c r="B70" s="3">
        <v>45034</v>
      </c>
      <c r="C70" s="4">
        <v>77396.719999999987</v>
      </c>
      <c r="D70" s="5" t="s">
        <v>10</v>
      </c>
      <c r="E70" s="6" t="s">
        <v>375</v>
      </c>
    </row>
    <row r="71" spans="2:5" x14ac:dyDescent="0.35">
      <c r="B71" s="3">
        <v>45034</v>
      </c>
      <c r="C71" s="4">
        <v>30788.32</v>
      </c>
      <c r="D71" s="5" t="s">
        <v>12</v>
      </c>
      <c r="E71" s="6" t="s">
        <v>375</v>
      </c>
    </row>
    <row r="72" spans="2:5" x14ac:dyDescent="0.35">
      <c r="B72" s="3">
        <v>45034</v>
      </c>
      <c r="C72" s="4">
        <v>613.35</v>
      </c>
      <c r="D72" s="5" t="s">
        <v>13</v>
      </c>
      <c r="E72" s="6" t="s">
        <v>366</v>
      </c>
    </row>
    <row r="73" spans="2:5" x14ac:dyDescent="0.35">
      <c r="B73" s="3">
        <v>45034</v>
      </c>
      <c r="C73" s="4">
        <v>1923.84</v>
      </c>
      <c r="D73" s="5" t="s">
        <v>324</v>
      </c>
      <c r="E73" s="6" t="s">
        <v>358</v>
      </c>
    </row>
    <row r="74" spans="2:5" x14ac:dyDescent="0.35">
      <c r="B74" s="3">
        <v>45034</v>
      </c>
      <c r="C74" s="4">
        <v>15054.7</v>
      </c>
      <c r="D74" s="5" t="s">
        <v>16</v>
      </c>
      <c r="E74" s="6" t="s">
        <v>375</v>
      </c>
    </row>
    <row r="75" spans="2:5" x14ac:dyDescent="0.35">
      <c r="B75" s="3">
        <v>45034</v>
      </c>
      <c r="C75" s="4">
        <v>1924</v>
      </c>
      <c r="D75" s="5" t="s">
        <v>15</v>
      </c>
      <c r="E75" s="6" t="s">
        <v>375</v>
      </c>
    </row>
    <row r="76" spans="2:5" x14ac:dyDescent="0.35">
      <c r="B76" s="3">
        <v>45034</v>
      </c>
      <c r="C76" s="4">
        <v>13832.72</v>
      </c>
      <c r="D76" s="5" t="s">
        <v>185</v>
      </c>
      <c r="E76" s="6" t="s">
        <v>380</v>
      </c>
    </row>
    <row r="77" spans="2:5" x14ac:dyDescent="0.35">
      <c r="B77" s="3">
        <v>45034</v>
      </c>
      <c r="C77" s="4">
        <v>2727.27</v>
      </c>
      <c r="D77" s="5" t="s">
        <v>115</v>
      </c>
      <c r="E77" s="6" t="s">
        <v>376</v>
      </c>
    </row>
    <row r="78" spans="2:5" x14ac:dyDescent="0.35">
      <c r="B78" s="3">
        <v>45034</v>
      </c>
      <c r="C78" s="4">
        <v>7188.3</v>
      </c>
      <c r="D78" s="5" t="s">
        <v>298</v>
      </c>
      <c r="E78" s="6" t="s">
        <v>358</v>
      </c>
    </row>
    <row r="79" spans="2:5" x14ac:dyDescent="0.35">
      <c r="B79" s="3">
        <v>45034</v>
      </c>
      <c r="C79" s="4">
        <v>71191.73000000001</v>
      </c>
      <c r="D79" s="5" t="s">
        <v>17</v>
      </c>
      <c r="E79" s="6" t="s">
        <v>359</v>
      </c>
    </row>
    <row r="80" spans="2:5" x14ac:dyDescent="0.35">
      <c r="B80" s="3">
        <v>45034</v>
      </c>
      <c r="C80" s="4">
        <v>7645</v>
      </c>
      <c r="D80" s="5" t="s">
        <v>183</v>
      </c>
      <c r="E80" s="6" t="s">
        <v>357</v>
      </c>
    </row>
    <row r="81" spans="2:5" x14ac:dyDescent="0.35">
      <c r="B81" s="3">
        <v>45034</v>
      </c>
      <c r="C81" s="4">
        <v>5408.2</v>
      </c>
      <c r="D81" s="5" t="s">
        <v>33</v>
      </c>
      <c r="E81" s="6" t="s">
        <v>375</v>
      </c>
    </row>
    <row r="82" spans="2:5" x14ac:dyDescent="0.35">
      <c r="B82" s="3">
        <v>45034</v>
      </c>
      <c r="C82" s="4">
        <v>910</v>
      </c>
      <c r="D82" s="5" t="s">
        <v>208</v>
      </c>
      <c r="E82" s="6" t="s">
        <v>357</v>
      </c>
    </row>
    <row r="83" spans="2:5" x14ac:dyDescent="0.35">
      <c r="B83" s="3">
        <v>45034</v>
      </c>
      <c r="C83" s="4">
        <v>8868.41</v>
      </c>
      <c r="D83" s="5" t="s">
        <v>37</v>
      </c>
      <c r="E83" s="6" t="s">
        <v>366</v>
      </c>
    </row>
    <row r="84" spans="2:5" x14ac:dyDescent="0.35">
      <c r="B84" s="3">
        <v>45034</v>
      </c>
      <c r="C84" s="4">
        <v>162.41</v>
      </c>
      <c r="D84" s="5" t="s">
        <v>114</v>
      </c>
      <c r="E84" s="6" t="s">
        <v>359</v>
      </c>
    </row>
    <row r="85" spans="2:5" x14ac:dyDescent="0.35">
      <c r="B85" s="3">
        <v>45034</v>
      </c>
      <c r="C85" s="4">
        <v>247.54</v>
      </c>
      <c r="D85" s="5" t="s">
        <v>202</v>
      </c>
      <c r="E85" s="6" t="s">
        <v>359</v>
      </c>
    </row>
    <row r="86" spans="2:5" x14ac:dyDescent="0.35">
      <c r="B86" s="3">
        <v>45034</v>
      </c>
      <c r="C86" s="4">
        <v>49760</v>
      </c>
      <c r="D86" s="5" t="s">
        <v>318</v>
      </c>
      <c r="E86" s="6" t="s">
        <v>358</v>
      </c>
    </row>
    <row r="87" spans="2:5" x14ac:dyDescent="0.35">
      <c r="B87" s="3">
        <v>45034</v>
      </c>
      <c r="C87" s="4">
        <v>2519.23</v>
      </c>
      <c r="D87" s="5" t="s">
        <v>179</v>
      </c>
      <c r="E87" s="6" t="s">
        <v>376</v>
      </c>
    </row>
    <row r="88" spans="2:5" x14ac:dyDescent="0.35">
      <c r="B88" s="3">
        <v>45034</v>
      </c>
      <c r="C88" s="4">
        <v>450</v>
      </c>
      <c r="D88" s="5" t="s">
        <v>210</v>
      </c>
      <c r="E88" s="6" t="s">
        <v>355</v>
      </c>
    </row>
    <row r="89" spans="2:5" x14ac:dyDescent="0.35">
      <c r="B89" s="3">
        <v>45034</v>
      </c>
      <c r="C89" s="4">
        <v>64</v>
      </c>
      <c r="D89" s="5" t="s">
        <v>99</v>
      </c>
      <c r="E89" s="6" t="s">
        <v>376</v>
      </c>
    </row>
    <row r="90" spans="2:5" x14ac:dyDescent="0.35">
      <c r="B90" s="3">
        <v>45034</v>
      </c>
      <c r="C90" s="4">
        <v>5834.4</v>
      </c>
      <c r="D90" s="5" t="s">
        <v>27</v>
      </c>
      <c r="E90" s="6" t="s">
        <v>375</v>
      </c>
    </row>
    <row r="91" spans="2:5" x14ac:dyDescent="0.35">
      <c r="B91" s="3">
        <v>45034</v>
      </c>
      <c r="C91" s="4">
        <v>320</v>
      </c>
      <c r="D91" s="5" t="s">
        <v>312</v>
      </c>
      <c r="E91" s="6" t="s">
        <v>365</v>
      </c>
    </row>
    <row r="92" spans="2:5" x14ac:dyDescent="0.35">
      <c r="B92" s="3">
        <v>45034</v>
      </c>
      <c r="C92" s="4">
        <v>144</v>
      </c>
      <c r="D92" s="5" t="s">
        <v>28</v>
      </c>
      <c r="E92" s="6" t="s">
        <v>368</v>
      </c>
    </row>
    <row r="93" spans="2:5" x14ac:dyDescent="0.35">
      <c r="B93" s="3">
        <v>45034</v>
      </c>
      <c r="C93" s="4">
        <v>1075</v>
      </c>
      <c r="D93" s="5" t="s">
        <v>167</v>
      </c>
      <c r="E93" s="6" t="s">
        <v>376</v>
      </c>
    </row>
    <row r="94" spans="2:5" x14ac:dyDescent="0.35">
      <c r="B94" s="3">
        <v>45034</v>
      </c>
      <c r="C94" s="4">
        <v>2203.1999999999998</v>
      </c>
      <c r="D94" s="5" t="s">
        <v>42</v>
      </c>
      <c r="E94" s="6" t="s">
        <v>376</v>
      </c>
    </row>
    <row r="95" spans="2:5" x14ac:dyDescent="0.35">
      <c r="B95" s="3">
        <v>45034</v>
      </c>
      <c r="C95" s="4">
        <v>13333</v>
      </c>
      <c r="D95" s="5" t="s">
        <v>110</v>
      </c>
      <c r="E95" s="6" t="s">
        <v>376</v>
      </c>
    </row>
    <row r="96" spans="2:5" x14ac:dyDescent="0.35">
      <c r="B96" s="3">
        <v>45034</v>
      </c>
      <c r="C96" s="4">
        <v>465.59999999999997</v>
      </c>
      <c r="D96" s="5" t="s">
        <v>8</v>
      </c>
      <c r="E96" s="6" t="s">
        <v>383</v>
      </c>
    </row>
    <row r="97" spans="2:5" x14ac:dyDescent="0.35">
      <c r="B97" s="3">
        <v>45034</v>
      </c>
      <c r="C97" s="4">
        <v>81.97</v>
      </c>
      <c r="D97" s="5" t="s">
        <v>212</v>
      </c>
      <c r="E97" s="6" t="s">
        <v>366</v>
      </c>
    </row>
    <row r="98" spans="2:5" x14ac:dyDescent="0.35">
      <c r="B98" s="3">
        <v>45034</v>
      </c>
      <c r="C98" s="4">
        <v>3000</v>
      </c>
      <c r="D98" s="5" t="s">
        <v>319</v>
      </c>
      <c r="E98" s="6" t="s">
        <v>369</v>
      </c>
    </row>
    <row r="99" spans="2:5" x14ac:dyDescent="0.35">
      <c r="B99" s="3">
        <v>45034</v>
      </c>
      <c r="C99" s="4">
        <v>3976</v>
      </c>
      <c r="D99" s="5" t="s">
        <v>181</v>
      </c>
      <c r="E99" s="6" t="s">
        <v>374</v>
      </c>
    </row>
    <row r="100" spans="2:5" x14ac:dyDescent="0.35">
      <c r="B100" s="3">
        <v>45034</v>
      </c>
      <c r="C100" s="4">
        <v>334.55</v>
      </c>
      <c r="D100" s="5" t="s">
        <v>108</v>
      </c>
      <c r="E100" s="6" t="s">
        <v>373</v>
      </c>
    </row>
    <row r="101" spans="2:5" x14ac:dyDescent="0.35">
      <c r="B101" s="3">
        <v>45034</v>
      </c>
      <c r="C101" s="4">
        <v>8051</v>
      </c>
      <c r="D101" s="5" t="s">
        <v>92</v>
      </c>
      <c r="E101" s="6" t="s">
        <v>374</v>
      </c>
    </row>
    <row r="102" spans="2:5" x14ac:dyDescent="0.35">
      <c r="B102" s="3">
        <v>45034</v>
      </c>
      <c r="C102" s="4">
        <v>220</v>
      </c>
      <c r="D102" s="5" t="s">
        <v>74</v>
      </c>
      <c r="E102" s="6" t="s">
        <v>376</v>
      </c>
    </row>
    <row r="103" spans="2:5" x14ac:dyDescent="0.35">
      <c r="B103" s="3">
        <v>45034</v>
      </c>
      <c r="C103" s="4">
        <v>91.5</v>
      </c>
      <c r="D103" s="5" t="s">
        <v>145</v>
      </c>
      <c r="E103" s="6" t="s">
        <v>376</v>
      </c>
    </row>
    <row r="104" spans="2:5" x14ac:dyDescent="0.35">
      <c r="B104" s="3">
        <v>45034</v>
      </c>
      <c r="C104" s="4">
        <v>1285</v>
      </c>
      <c r="D104" s="5" t="s">
        <v>70</v>
      </c>
      <c r="E104" s="6" t="s">
        <v>359</v>
      </c>
    </row>
    <row r="105" spans="2:5" x14ac:dyDescent="0.35">
      <c r="B105" s="3">
        <v>45034</v>
      </c>
      <c r="C105" s="4">
        <v>5500</v>
      </c>
      <c r="D105" s="5" t="s">
        <v>71</v>
      </c>
      <c r="E105" s="6" t="s">
        <v>371</v>
      </c>
    </row>
    <row r="106" spans="2:5" x14ac:dyDescent="0.35">
      <c r="B106" s="3">
        <v>45034</v>
      </c>
      <c r="C106" s="4">
        <v>267.39999999999998</v>
      </c>
      <c r="D106" s="5" t="s">
        <v>132</v>
      </c>
      <c r="E106" s="6" t="s">
        <v>383</v>
      </c>
    </row>
    <row r="107" spans="2:5" x14ac:dyDescent="0.35">
      <c r="B107" s="3">
        <v>45034</v>
      </c>
      <c r="C107" s="4">
        <v>3752</v>
      </c>
      <c r="D107" s="5" t="s">
        <v>97</v>
      </c>
      <c r="E107" s="6" t="s">
        <v>376</v>
      </c>
    </row>
    <row r="108" spans="2:5" x14ac:dyDescent="0.35">
      <c r="B108" s="3">
        <v>45034</v>
      </c>
      <c r="C108" s="4">
        <v>218.2</v>
      </c>
      <c r="D108" s="5" t="s">
        <v>128</v>
      </c>
      <c r="E108" s="6" t="s">
        <v>383</v>
      </c>
    </row>
    <row r="109" spans="2:5" x14ac:dyDescent="0.35">
      <c r="B109" s="3">
        <v>45034</v>
      </c>
      <c r="C109" s="4">
        <v>2243.4</v>
      </c>
      <c r="D109" s="5" t="s">
        <v>72</v>
      </c>
      <c r="E109" s="6" t="s">
        <v>368</v>
      </c>
    </row>
    <row r="110" spans="2:5" x14ac:dyDescent="0.35">
      <c r="B110" s="3">
        <v>45034</v>
      </c>
      <c r="C110" s="4">
        <v>800</v>
      </c>
      <c r="D110" s="5" t="s">
        <v>80</v>
      </c>
      <c r="E110" s="6" t="s">
        <v>368</v>
      </c>
    </row>
    <row r="111" spans="2:5" x14ac:dyDescent="0.35">
      <c r="B111" s="3">
        <v>45034</v>
      </c>
      <c r="C111" s="4">
        <v>51223.100000000006</v>
      </c>
      <c r="D111" s="5" t="s">
        <v>79</v>
      </c>
      <c r="E111" s="6" t="s">
        <v>375</v>
      </c>
    </row>
    <row r="112" spans="2:5" x14ac:dyDescent="0.35">
      <c r="B112" s="3">
        <v>45034</v>
      </c>
      <c r="C112" s="4">
        <v>16151.08</v>
      </c>
      <c r="D112" s="5" t="s">
        <v>83</v>
      </c>
      <c r="E112" s="6" t="s">
        <v>375</v>
      </c>
    </row>
    <row r="113" spans="2:5" x14ac:dyDescent="0.35">
      <c r="B113" s="3">
        <v>45034</v>
      </c>
      <c r="C113" s="4">
        <v>2950</v>
      </c>
      <c r="D113" s="5" t="s">
        <v>198</v>
      </c>
      <c r="E113" s="6" t="s">
        <v>365</v>
      </c>
    </row>
    <row r="114" spans="2:5" x14ac:dyDescent="0.35">
      <c r="B114" s="3">
        <v>45034</v>
      </c>
      <c r="C114" s="4">
        <v>8034.49</v>
      </c>
      <c r="D114" s="5" t="s">
        <v>87</v>
      </c>
      <c r="E114" s="6" t="s">
        <v>375</v>
      </c>
    </row>
    <row r="115" spans="2:5" x14ac:dyDescent="0.35">
      <c r="B115" s="3">
        <v>45034</v>
      </c>
      <c r="C115" s="4">
        <v>1229.1199999999999</v>
      </c>
      <c r="D115" s="5" t="s">
        <v>254</v>
      </c>
      <c r="E115" s="8" t="s">
        <v>358</v>
      </c>
    </row>
    <row r="116" spans="2:5" x14ac:dyDescent="0.35">
      <c r="B116" s="3">
        <v>45034</v>
      </c>
      <c r="C116" s="4">
        <v>31093.41</v>
      </c>
      <c r="D116" s="5" t="s">
        <v>81</v>
      </c>
      <c r="E116" s="6" t="s">
        <v>366</v>
      </c>
    </row>
    <row r="117" spans="2:5" x14ac:dyDescent="0.35">
      <c r="B117" s="3">
        <v>45034</v>
      </c>
      <c r="C117" s="4">
        <v>450.3</v>
      </c>
      <c r="D117" s="5" t="s">
        <v>127</v>
      </c>
      <c r="E117" s="6" t="s">
        <v>383</v>
      </c>
    </row>
    <row r="118" spans="2:5" x14ac:dyDescent="0.35">
      <c r="B118" s="3">
        <v>45034</v>
      </c>
      <c r="C118" s="4">
        <v>718.8</v>
      </c>
      <c r="D118" s="5" t="s">
        <v>135</v>
      </c>
      <c r="E118" s="6" t="s">
        <v>383</v>
      </c>
    </row>
    <row r="119" spans="2:5" x14ac:dyDescent="0.35">
      <c r="B119" s="3">
        <v>45034</v>
      </c>
      <c r="C119" s="4">
        <v>144</v>
      </c>
      <c r="D119" s="5" t="s">
        <v>317</v>
      </c>
      <c r="E119" s="6" t="s">
        <v>368</v>
      </c>
    </row>
    <row r="120" spans="2:5" x14ac:dyDescent="0.35">
      <c r="B120" s="3">
        <v>45034</v>
      </c>
      <c r="C120" s="4">
        <v>3570.9100000000003</v>
      </c>
      <c r="D120" s="5" t="s">
        <v>76</v>
      </c>
      <c r="E120" s="6" t="s">
        <v>364</v>
      </c>
    </row>
    <row r="121" spans="2:5" x14ac:dyDescent="0.35">
      <c r="B121" s="3">
        <v>45034</v>
      </c>
      <c r="C121" s="4">
        <v>380</v>
      </c>
      <c r="D121" s="5" t="s">
        <v>322</v>
      </c>
      <c r="E121" s="6" t="s">
        <v>369</v>
      </c>
    </row>
    <row r="122" spans="2:5" x14ac:dyDescent="0.35">
      <c r="B122" s="3">
        <v>45034</v>
      </c>
      <c r="C122" s="4">
        <v>14437.6</v>
      </c>
      <c r="D122" s="5" t="s">
        <v>213</v>
      </c>
      <c r="E122" s="6" t="s">
        <v>383</v>
      </c>
    </row>
    <row r="123" spans="2:5" x14ac:dyDescent="0.35">
      <c r="B123" s="3">
        <v>45034</v>
      </c>
      <c r="C123" s="4">
        <v>270</v>
      </c>
      <c r="D123" s="5" t="s">
        <v>78</v>
      </c>
      <c r="E123" s="6" t="s">
        <v>359</v>
      </c>
    </row>
    <row r="124" spans="2:5" x14ac:dyDescent="0.35">
      <c r="B124" s="3">
        <v>45034</v>
      </c>
      <c r="C124" s="4">
        <v>5771.52</v>
      </c>
      <c r="D124" s="5" t="s">
        <v>253</v>
      </c>
      <c r="E124" s="6" t="s">
        <v>362</v>
      </c>
    </row>
    <row r="125" spans="2:5" x14ac:dyDescent="0.35">
      <c r="B125" s="3">
        <v>45034</v>
      </c>
      <c r="C125" s="4">
        <v>36.36</v>
      </c>
      <c r="D125" s="5" t="s">
        <v>57</v>
      </c>
      <c r="E125" s="6" t="s">
        <v>373</v>
      </c>
    </row>
    <row r="126" spans="2:5" x14ac:dyDescent="0.35">
      <c r="B126" s="3">
        <v>45034</v>
      </c>
      <c r="C126" s="4">
        <v>44574.790000000008</v>
      </c>
      <c r="D126" s="5" t="s">
        <v>55</v>
      </c>
      <c r="E126" s="6" t="s">
        <v>375</v>
      </c>
    </row>
    <row r="127" spans="2:5" x14ac:dyDescent="0.35">
      <c r="B127" s="3">
        <v>45034</v>
      </c>
      <c r="C127" s="4">
        <v>1129.3</v>
      </c>
      <c r="D127" s="5" t="s">
        <v>125</v>
      </c>
      <c r="E127" s="6" t="s">
        <v>371</v>
      </c>
    </row>
    <row r="128" spans="2:5" x14ac:dyDescent="0.35">
      <c r="B128" s="3">
        <v>45034</v>
      </c>
      <c r="C128" s="4">
        <v>2238.2800000000002</v>
      </c>
      <c r="D128" s="5" t="s">
        <v>199</v>
      </c>
      <c r="E128" s="6" t="s">
        <v>358</v>
      </c>
    </row>
    <row r="129" spans="2:5" x14ac:dyDescent="0.35">
      <c r="B129" s="3">
        <v>45034</v>
      </c>
      <c r="C129" s="4">
        <v>3832.12</v>
      </c>
      <c r="D129" s="5" t="s">
        <v>152</v>
      </c>
      <c r="E129" s="6" t="s">
        <v>375</v>
      </c>
    </row>
    <row r="130" spans="2:5" x14ac:dyDescent="0.35">
      <c r="B130" s="3">
        <v>45034</v>
      </c>
      <c r="C130" s="4">
        <v>4234.75</v>
      </c>
      <c r="D130" s="5" t="s">
        <v>116</v>
      </c>
      <c r="E130" s="6" t="s">
        <v>366</v>
      </c>
    </row>
    <row r="131" spans="2:5" x14ac:dyDescent="0.35">
      <c r="B131" s="3">
        <v>45034</v>
      </c>
      <c r="C131" s="4">
        <v>3949.87</v>
      </c>
      <c r="D131" s="5" t="s">
        <v>206</v>
      </c>
      <c r="E131" s="6" t="s">
        <v>376</v>
      </c>
    </row>
    <row r="132" spans="2:5" x14ac:dyDescent="0.35">
      <c r="B132" s="3">
        <v>45034</v>
      </c>
      <c r="C132" s="4">
        <v>15835.25</v>
      </c>
      <c r="D132" s="5" t="s">
        <v>269</v>
      </c>
      <c r="E132" s="6" t="s">
        <v>364</v>
      </c>
    </row>
    <row r="133" spans="2:5" x14ac:dyDescent="0.35">
      <c r="B133" s="3">
        <v>45034</v>
      </c>
      <c r="C133" s="4">
        <v>21.2</v>
      </c>
      <c r="D133" s="7" t="s">
        <v>393</v>
      </c>
      <c r="E133" s="6" t="s">
        <v>373</v>
      </c>
    </row>
    <row r="134" spans="2:5" x14ac:dyDescent="0.35">
      <c r="B134" s="3">
        <v>45034</v>
      </c>
      <c r="C134" s="4">
        <v>2105.2800000000002</v>
      </c>
      <c r="D134" s="5" t="s">
        <v>32</v>
      </c>
      <c r="E134" s="6" t="s">
        <v>375</v>
      </c>
    </row>
    <row r="135" spans="2:5" x14ac:dyDescent="0.35">
      <c r="B135" s="3">
        <v>45034</v>
      </c>
      <c r="C135" s="4">
        <v>7874.04</v>
      </c>
      <c r="D135" s="5" t="s">
        <v>209</v>
      </c>
      <c r="E135" s="6" t="s">
        <v>367</v>
      </c>
    </row>
    <row r="136" spans="2:5" x14ac:dyDescent="0.35">
      <c r="B136" s="3">
        <v>45034</v>
      </c>
      <c r="C136" s="4">
        <v>1003</v>
      </c>
      <c r="D136" s="5" t="s">
        <v>67</v>
      </c>
      <c r="E136" s="6" t="s">
        <v>359</v>
      </c>
    </row>
    <row r="137" spans="2:5" x14ac:dyDescent="0.35">
      <c r="B137" s="3">
        <v>45034</v>
      </c>
      <c r="C137" s="4">
        <v>1400</v>
      </c>
      <c r="D137" s="5" t="s">
        <v>86</v>
      </c>
      <c r="E137" s="6" t="s">
        <v>376</v>
      </c>
    </row>
    <row r="138" spans="2:5" x14ac:dyDescent="0.35">
      <c r="B138" s="3">
        <v>45034</v>
      </c>
      <c r="C138" s="4">
        <v>337.04999999999995</v>
      </c>
      <c r="D138" s="5" t="s">
        <v>160</v>
      </c>
      <c r="E138" s="6" t="s">
        <v>366</v>
      </c>
    </row>
    <row r="139" spans="2:5" x14ac:dyDescent="0.35">
      <c r="B139" s="3">
        <v>45034</v>
      </c>
      <c r="C139" s="4">
        <v>15762.6</v>
      </c>
      <c r="D139" s="5" t="s">
        <v>229</v>
      </c>
      <c r="E139" s="6" t="s">
        <v>375</v>
      </c>
    </row>
    <row r="140" spans="2:5" x14ac:dyDescent="0.35">
      <c r="B140" s="3">
        <v>45034</v>
      </c>
      <c r="C140" s="4">
        <v>482</v>
      </c>
      <c r="D140" s="5" t="s">
        <v>252</v>
      </c>
      <c r="E140" s="6" t="s">
        <v>358</v>
      </c>
    </row>
    <row r="141" spans="2:5" x14ac:dyDescent="0.35">
      <c r="B141" s="3">
        <v>45034</v>
      </c>
      <c r="C141" s="4">
        <v>10060.719999999999</v>
      </c>
      <c r="D141" s="5" t="s">
        <v>60</v>
      </c>
      <c r="E141" s="6" t="s">
        <v>375</v>
      </c>
    </row>
    <row r="142" spans="2:5" x14ac:dyDescent="0.35">
      <c r="B142" s="3">
        <v>45034</v>
      </c>
      <c r="C142" s="4">
        <v>482</v>
      </c>
      <c r="D142" s="5" t="s">
        <v>251</v>
      </c>
      <c r="E142" s="6" t="s">
        <v>377</v>
      </c>
    </row>
    <row r="143" spans="2:5" x14ac:dyDescent="0.35">
      <c r="B143" s="3">
        <v>45034</v>
      </c>
      <c r="C143" s="4">
        <v>280</v>
      </c>
      <c r="D143" s="5" t="s">
        <v>291</v>
      </c>
      <c r="E143" s="6" t="s">
        <v>366</v>
      </c>
    </row>
    <row r="144" spans="2:5" x14ac:dyDescent="0.35">
      <c r="B144" s="3">
        <v>45034</v>
      </c>
      <c r="C144" s="4">
        <v>300</v>
      </c>
      <c r="D144" s="5" t="s">
        <v>326</v>
      </c>
      <c r="E144" s="6" t="s">
        <v>367</v>
      </c>
    </row>
    <row r="145" spans="2:5" x14ac:dyDescent="0.35">
      <c r="B145" s="3">
        <v>45035</v>
      </c>
      <c r="C145" s="4">
        <v>83.71</v>
      </c>
      <c r="D145" s="5" t="s">
        <v>59</v>
      </c>
      <c r="E145" s="6" t="s">
        <v>355</v>
      </c>
    </row>
    <row r="146" spans="2:5" x14ac:dyDescent="0.35">
      <c r="B146" s="3">
        <v>45037</v>
      </c>
      <c r="C146" s="4">
        <v>809.01</v>
      </c>
      <c r="D146" s="5" t="s">
        <v>59</v>
      </c>
      <c r="E146" s="6" t="s">
        <v>355</v>
      </c>
    </row>
    <row r="147" spans="2:5" x14ac:dyDescent="0.35">
      <c r="B147" s="3">
        <v>45042</v>
      </c>
      <c r="C147" s="4">
        <v>614.27</v>
      </c>
      <c r="D147" s="5" t="s">
        <v>233</v>
      </c>
      <c r="E147" s="6" t="s">
        <v>355</v>
      </c>
    </row>
    <row r="148" spans="2:5" x14ac:dyDescent="0.35">
      <c r="B148" s="3">
        <v>45042</v>
      </c>
      <c r="C148" s="4">
        <v>5378.03</v>
      </c>
      <c r="D148" s="5" t="s">
        <v>384</v>
      </c>
      <c r="E148" s="6" t="s">
        <v>385</v>
      </c>
    </row>
    <row r="149" spans="2:5" x14ac:dyDescent="0.35">
      <c r="B149" s="3">
        <v>45042</v>
      </c>
      <c r="C149" s="4">
        <v>500.68</v>
      </c>
      <c r="D149" s="5" t="s">
        <v>384</v>
      </c>
      <c r="E149" s="6" t="s">
        <v>385</v>
      </c>
    </row>
    <row r="150" spans="2:5" x14ac:dyDescent="0.35">
      <c r="B150" s="3">
        <v>45042</v>
      </c>
      <c r="C150" s="4">
        <v>96975.41</v>
      </c>
      <c r="D150" s="5" t="s">
        <v>384</v>
      </c>
      <c r="E150" s="6" t="s">
        <v>385</v>
      </c>
    </row>
    <row r="151" spans="2:5" x14ac:dyDescent="0.35">
      <c r="B151" s="3">
        <v>45042</v>
      </c>
      <c r="C151" s="4">
        <v>145097.43</v>
      </c>
      <c r="D151" s="5" t="s">
        <v>384</v>
      </c>
      <c r="E151" s="6" t="s">
        <v>385</v>
      </c>
    </row>
    <row r="152" spans="2:5" x14ac:dyDescent="0.35">
      <c r="B152" s="3">
        <v>45042</v>
      </c>
      <c r="C152" s="4">
        <v>32987.97</v>
      </c>
      <c r="D152" s="5" t="s">
        <v>384</v>
      </c>
      <c r="E152" s="6" t="s">
        <v>385</v>
      </c>
    </row>
    <row r="153" spans="2:5" x14ac:dyDescent="0.35">
      <c r="B153" s="3">
        <v>45042</v>
      </c>
      <c r="C153" s="4">
        <v>14771.63</v>
      </c>
      <c r="D153" s="5" t="s">
        <v>384</v>
      </c>
      <c r="E153" s="6" t="s">
        <v>385</v>
      </c>
    </row>
    <row r="154" spans="2:5" x14ac:dyDescent="0.35">
      <c r="B154" s="3">
        <v>45042</v>
      </c>
      <c r="C154" s="4">
        <v>14250.509999999998</v>
      </c>
      <c r="D154" s="5" t="s">
        <v>384</v>
      </c>
      <c r="E154" s="6" t="s">
        <v>385</v>
      </c>
    </row>
    <row r="155" spans="2:5" x14ac:dyDescent="0.35">
      <c r="B155" s="3">
        <v>45042</v>
      </c>
      <c r="C155" s="4">
        <v>11214.66</v>
      </c>
      <c r="D155" s="5" t="s">
        <v>143</v>
      </c>
      <c r="E155" s="6" t="s">
        <v>355</v>
      </c>
    </row>
    <row r="156" spans="2:5" x14ac:dyDescent="0.35">
      <c r="B156" s="3">
        <v>45042</v>
      </c>
      <c r="C156" s="4">
        <v>24303.91</v>
      </c>
      <c r="D156" s="5" t="s">
        <v>384</v>
      </c>
      <c r="E156" s="6" t="s">
        <v>385</v>
      </c>
    </row>
    <row r="157" spans="2:5" x14ac:dyDescent="0.35">
      <c r="B157" s="3">
        <v>45043</v>
      </c>
      <c r="C157" s="4">
        <v>342.14</v>
      </c>
      <c r="D157" s="5" t="s">
        <v>233</v>
      </c>
      <c r="E157" s="6" t="s">
        <v>355</v>
      </c>
    </row>
    <row r="158" spans="2:5" x14ac:dyDescent="0.35">
      <c r="B158" s="3">
        <v>45043</v>
      </c>
      <c r="C158" s="4">
        <v>700</v>
      </c>
      <c r="D158" s="5" t="s">
        <v>255</v>
      </c>
      <c r="E158" s="6" t="s">
        <v>378</v>
      </c>
    </row>
    <row r="159" spans="2:5" x14ac:dyDescent="0.35">
      <c r="B159" s="3">
        <v>45043</v>
      </c>
      <c r="C159" s="4">
        <v>138.4</v>
      </c>
      <c r="D159" s="5" t="s">
        <v>61</v>
      </c>
      <c r="E159" s="6" t="s">
        <v>361</v>
      </c>
    </row>
    <row r="160" spans="2:5" x14ac:dyDescent="0.35">
      <c r="B160" s="3">
        <v>45043</v>
      </c>
      <c r="C160" s="4">
        <v>964.87</v>
      </c>
      <c r="D160" s="5" t="s">
        <v>61</v>
      </c>
      <c r="E160" s="6" t="s">
        <v>361</v>
      </c>
    </row>
    <row r="161" spans="2:5" x14ac:dyDescent="0.35">
      <c r="B161" s="3">
        <v>45043</v>
      </c>
      <c r="C161" s="4">
        <v>709.08</v>
      </c>
      <c r="D161" s="5" t="s">
        <v>61</v>
      </c>
      <c r="E161" s="6" t="s">
        <v>361</v>
      </c>
    </row>
    <row r="162" spans="2:5" x14ac:dyDescent="0.35">
      <c r="B162" s="3">
        <v>45044</v>
      </c>
      <c r="C162" s="4">
        <v>511.28</v>
      </c>
      <c r="D162" s="5" t="s">
        <v>274</v>
      </c>
      <c r="E162" s="6" t="s">
        <v>386</v>
      </c>
    </row>
    <row r="163" spans="2:5" x14ac:dyDescent="0.35">
      <c r="B163" s="3">
        <v>45044</v>
      </c>
      <c r="C163" s="4">
        <v>382.75</v>
      </c>
      <c r="D163" s="5" t="s">
        <v>182</v>
      </c>
      <c r="E163" s="6" t="s">
        <v>359</v>
      </c>
    </row>
    <row r="164" spans="2:5" x14ac:dyDescent="0.35">
      <c r="B164" s="3">
        <v>45044</v>
      </c>
      <c r="C164" s="4">
        <v>6085.22</v>
      </c>
      <c r="D164" s="5" t="s">
        <v>233</v>
      </c>
      <c r="E164" s="6" t="s">
        <v>355</v>
      </c>
    </row>
    <row r="165" spans="2:5" x14ac:dyDescent="0.35">
      <c r="B165" s="3">
        <v>45044</v>
      </c>
      <c r="C165" s="4">
        <v>176.36</v>
      </c>
      <c r="D165" s="5" t="s">
        <v>236</v>
      </c>
      <c r="E165" s="6" t="s">
        <v>355</v>
      </c>
    </row>
    <row r="166" spans="2:5" x14ac:dyDescent="0.35">
      <c r="B166" s="3">
        <v>45044</v>
      </c>
      <c r="C166" s="4">
        <v>1017</v>
      </c>
      <c r="D166" s="5" t="s">
        <v>394</v>
      </c>
      <c r="E166" s="6" t="s">
        <v>395</v>
      </c>
    </row>
    <row r="167" spans="2:5" x14ac:dyDescent="0.35">
      <c r="B167" s="3">
        <v>45048</v>
      </c>
      <c r="C167" s="4">
        <v>1039.25</v>
      </c>
      <c r="D167" s="5" t="s">
        <v>91</v>
      </c>
      <c r="E167" s="6" t="s">
        <v>242</v>
      </c>
    </row>
    <row r="168" spans="2:5" x14ac:dyDescent="0.35">
      <c r="B168" s="3">
        <v>45048</v>
      </c>
      <c r="C168" s="4">
        <v>5280.8</v>
      </c>
      <c r="D168" s="5" t="s">
        <v>130</v>
      </c>
      <c r="E168" s="6" t="s">
        <v>375</v>
      </c>
    </row>
    <row r="169" spans="2:5" x14ac:dyDescent="0.35">
      <c r="B169" s="3">
        <v>45048</v>
      </c>
      <c r="C169" s="4">
        <v>6575.95</v>
      </c>
      <c r="D169" s="5" t="s">
        <v>30</v>
      </c>
      <c r="E169" s="6" t="s">
        <v>356</v>
      </c>
    </row>
    <row r="170" spans="2:5" x14ac:dyDescent="0.35">
      <c r="B170" s="3">
        <v>45048</v>
      </c>
      <c r="C170" s="4">
        <v>513.29</v>
      </c>
      <c r="D170" s="5" t="s">
        <v>51</v>
      </c>
      <c r="E170" s="6" t="s">
        <v>359</v>
      </c>
    </row>
    <row r="171" spans="2:5" x14ac:dyDescent="0.35">
      <c r="B171" s="3">
        <v>45048</v>
      </c>
      <c r="C171" s="4">
        <v>8779</v>
      </c>
      <c r="D171" s="5" t="s">
        <v>281</v>
      </c>
      <c r="E171" s="6" t="s">
        <v>369</v>
      </c>
    </row>
    <row r="172" spans="2:5" x14ac:dyDescent="0.35">
      <c r="B172" s="3">
        <v>45048</v>
      </c>
      <c r="C172" s="4">
        <v>220</v>
      </c>
      <c r="D172" s="5" t="s">
        <v>285</v>
      </c>
      <c r="E172" s="6" t="s">
        <v>366</v>
      </c>
    </row>
    <row r="173" spans="2:5" x14ac:dyDescent="0.35">
      <c r="B173" s="3">
        <v>45048</v>
      </c>
      <c r="C173" s="4">
        <v>9662.16</v>
      </c>
      <c r="D173" s="5" t="s">
        <v>131</v>
      </c>
      <c r="E173" s="6" t="s">
        <v>366</v>
      </c>
    </row>
    <row r="174" spans="2:5" x14ac:dyDescent="0.35">
      <c r="B174" s="3">
        <v>45048</v>
      </c>
      <c r="C174" s="4">
        <v>572.68000000000006</v>
      </c>
      <c r="D174" s="5" t="s">
        <v>30</v>
      </c>
      <c r="E174" s="6" t="s">
        <v>356</v>
      </c>
    </row>
    <row r="175" spans="2:5" x14ac:dyDescent="0.35">
      <c r="B175" s="3">
        <v>45048</v>
      </c>
      <c r="C175" s="4">
        <v>4171.05</v>
      </c>
      <c r="D175" s="5" t="s">
        <v>228</v>
      </c>
      <c r="E175" s="6" t="s">
        <v>383</v>
      </c>
    </row>
    <row r="176" spans="2:5" x14ac:dyDescent="0.35">
      <c r="B176" s="3">
        <v>45048</v>
      </c>
      <c r="C176" s="4">
        <v>37037.14</v>
      </c>
      <c r="D176" s="5" t="s">
        <v>129</v>
      </c>
      <c r="E176" s="6" t="s">
        <v>375</v>
      </c>
    </row>
    <row r="177" spans="2:5" x14ac:dyDescent="0.35">
      <c r="B177" s="3">
        <v>45048</v>
      </c>
      <c r="C177" s="4">
        <v>16645.88</v>
      </c>
      <c r="D177" s="5" t="s">
        <v>11</v>
      </c>
      <c r="E177" s="6" t="s">
        <v>373</v>
      </c>
    </row>
    <row r="178" spans="2:5" x14ac:dyDescent="0.35">
      <c r="B178" s="3">
        <v>45048</v>
      </c>
      <c r="C178" s="4">
        <v>2606.3000000000002</v>
      </c>
      <c r="D178" s="5" t="s">
        <v>142</v>
      </c>
      <c r="E178" s="6" t="s">
        <v>366</v>
      </c>
    </row>
    <row r="179" spans="2:5" x14ac:dyDescent="0.35">
      <c r="B179" s="3">
        <v>45048</v>
      </c>
      <c r="C179" s="4">
        <v>28544.5</v>
      </c>
      <c r="D179" s="5" t="s">
        <v>98</v>
      </c>
      <c r="E179" s="6" t="s">
        <v>363</v>
      </c>
    </row>
    <row r="180" spans="2:5" x14ac:dyDescent="0.35">
      <c r="B180" s="3">
        <v>45048</v>
      </c>
      <c r="C180" s="4">
        <v>63625.52</v>
      </c>
      <c r="D180" s="5" t="s">
        <v>31</v>
      </c>
      <c r="E180" s="6" t="s">
        <v>357</v>
      </c>
    </row>
    <row r="181" spans="2:5" x14ac:dyDescent="0.35">
      <c r="B181" s="3">
        <v>45048</v>
      </c>
      <c r="C181" s="4">
        <v>575.91999999999996</v>
      </c>
      <c r="D181" s="5" t="s">
        <v>37</v>
      </c>
      <c r="E181" s="6" t="s">
        <v>366</v>
      </c>
    </row>
    <row r="182" spans="2:5" x14ac:dyDescent="0.35">
      <c r="B182" s="3">
        <v>45048</v>
      </c>
      <c r="C182" s="4">
        <v>189.56</v>
      </c>
      <c r="D182" s="5" t="s">
        <v>171</v>
      </c>
      <c r="E182" s="6" t="s">
        <v>359</v>
      </c>
    </row>
    <row r="183" spans="2:5" x14ac:dyDescent="0.35">
      <c r="B183" s="3">
        <v>45048</v>
      </c>
      <c r="C183" s="4">
        <v>30906.02</v>
      </c>
      <c r="D183" s="5" t="s">
        <v>36</v>
      </c>
      <c r="E183" s="6" t="s">
        <v>366</v>
      </c>
    </row>
    <row r="184" spans="2:5" x14ac:dyDescent="0.35">
      <c r="B184" s="3">
        <v>45048</v>
      </c>
      <c r="C184" s="4">
        <v>3867.7</v>
      </c>
      <c r="D184" s="5" t="s">
        <v>24</v>
      </c>
      <c r="E184" s="6" t="s">
        <v>366</v>
      </c>
    </row>
    <row r="185" spans="2:5" x14ac:dyDescent="0.35">
      <c r="B185" s="3">
        <v>45048</v>
      </c>
      <c r="C185" s="4">
        <v>250</v>
      </c>
      <c r="D185" s="5" t="s">
        <v>286</v>
      </c>
      <c r="E185" s="6" t="s">
        <v>375</v>
      </c>
    </row>
    <row r="186" spans="2:5" x14ac:dyDescent="0.35">
      <c r="B186" s="3">
        <v>45048</v>
      </c>
      <c r="C186" s="4">
        <v>2341.5</v>
      </c>
      <c r="D186" s="5" t="s">
        <v>25</v>
      </c>
      <c r="E186" s="6" t="s">
        <v>366</v>
      </c>
    </row>
    <row r="187" spans="2:5" x14ac:dyDescent="0.35">
      <c r="B187" s="3">
        <v>45048</v>
      </c>
      <c r="C187" s="4">
        <v>3000</v>
      </c>
      <c r="D187" s="5" t="s">
        <v>197</v>
      </c>
      <c r="E187" s="6" t="s">
        <v>375</v>
      </c>
    </row>
    <row r="188" spans="2:5" x14ac:dyDescent="0.35">
      <c r="B188" s="3">
        <v>45048</v>
      </c>
      <c r="C188" s="4">
        <v>1564.2</v>
      </c>
      <c r="D188" s="5" t="s">
        <v>139</v>
      </c>
      <c r="E188" s="6" t="s">
        <v>383</v>
      </c>
    </row>
    <row r="189" spans="2:5" x14ac:dyDescent="0.35">
      <c r="B189" s="3">
        <v>45048</v>
      </c>
      <c r="C189" s="4">
        <v>3237.55</v>
      </c>
      <c r="D189" s="5" t="s">
        <v>189</v>
      </c>
      <c r="E189" s="6" t="s">
        <v>355</v>
      </c>
    </row>
    <row r="190" spans="2:5" x14ac:dyDescent="0.35">
      <c r="B190" s="3">
        <v>45048</v>
      </c>
      <c r="C190" s="4">
        <v>40</v>
      </c>
      <c r="D190" s="5" t="s">
        <v>112</v>
      </c>
      <c r="E190" s="6" t="s">
        <v>377</v>
      </c>
    </row>
    <row r="191" spans="2:5" x14ac:dyDescent="0.35">
      <c r="B191" s="3">
        <v>45048</v>
      </c>
      <c r="C191" s="4">
        <v>403.75</v>
      </c>
      <c r="D191" s="5" t="s">
        <v>166</v>
      </c>
      <c r="E191" s="6" t="s">
        <v>355</v>
      </c>
    </row>
    <row r="192" spans="2:5" x14ac:dyDescent="0.35">
      <c r="B192" s="3">
        <v>45048</v>
      </c>
      <c r="C192" s="4">
        <v>35570</v>
      </c>
      <c r="D192" s="5" t="s">
        <v>123</v>
      </c>
      <c r="E192" s="6" t="s">
        <v>363</v>
      </c>
    </row>
    <row r="193" spans="2:5" x14ac:dyDescent="0.35">
      <c r="B193" s="3">
        <v>45048</v>
      </c>
      <c r="C193" s="4">
        <v>20427.84</v>
      </c>
      <c r="D193" s="5" t="s">
        <v>138</v>
      </c>
      <c r="E193" s="6" t="s">
        <v>375</v>
      </c>
    </row>
    <row r="194" spans="2:5" x14ac:dyDescent="0.35">
      <c r="B194" s="3">
        <v>45048</v>
      </c>
      <c r="C194" s="4">
        <v>38</v>
      </c>
      <c r="D194" s="5" t="s">
        <v>133</v>
      </c>
      <c r="E194" s="6" t="s">
        <v>383</v>
      </c>
    </row>
    <row r="195" spans="2:5" x14ac:dyDescent="0.35">
      <c r="B195" s="3">
        <v>45048</v>
      </c>
      <c r="C195" s="4">
        <v>1931.58</v>
      </c>
      <c r="D195" s="5" t="s">
        <v>7</v>
      </c>
      <c r="E195" s="6" t="s">
        <v>383</v>
      </c>
    </row>
    <row r="196" spans="2:5" x14ac:dyDescent="0.35">
      <c r="B196" s="3">
        <v>45048</v>
      </c>
      <c r="C196" s="4">
        <v>69</v>
      </c>
      <c r="D196" s="5" t="s">
        <v>134</v>
      </c>
      <c r="E196" s="6" t="s">
        <v>383</v>
      </c>
    </row>
    <row r="197" spans="2:5" x14ac:dyDescent="0.35">
      <c r="B197" s="3">
        <v>45048</v>
      </c>
      <c r="C197" s="4">
        <v>1864.5</v>
      </c>
      <c r="D197" s="5" t="s">
        <v>126</v>
      </c>
      <c r="E197" s="6" t="s">
        <v>355</v>
      </c>
    </row>
    <row r="198" spans="2:5" x14ac:dyDescent="0.35">
      <c r="B198" s="3">
        <v>45048</v>
      </c>
      <c r="C198" s="4">
        <v>9252.49</v>
      </c>
      <c r="D198" s="5" t="s">
        <v>73</v>
      </c>
      <c r="E198" s="6" t="s">
        <v>366</v>
      </c>
    </row>
    <row r="199" spans="2:5" x14ac:dyDescent="0.35">
      <c r="B199" s="3">
        <v>45048</v>
      </c>
      <c r="C199" s="4">
        <v>921.92</v>
      </c>
      <c r="D199" s="5" t="s">
        <v>224</v>
      </c>
      <c r="E199" s="6" t="s">
        <v>357</v>
      </c>
    </row>
    <row r="200" spans="2:5" x14ac:dyDescent="0.35">
      <c r="B200" s="3">
        <v>45048</v>
      </c>
      <c r="C200" s="4">
        <v>1638.5</v>
      </c>
      <c r="D200" s="5" t="s">
        <v>84</v>
      </c>
      <c r="E200" s="6" t="s">
        <v>359</v>
      </c>
    </row>
    <row r="201" spans="2:5" x14ac:dyDescent="0.35">
      <c r="B201" s="3">
        <v>45048</v>
      </c>
      <c r="C201" s="4">
        <v>362.4</v>
      </c>
      <c r="D201" s="5" t="s">
        <v>137</v>
      </c>
      <c r="E201" s="6" t="s">
        <v>383</v>
      </c>
    </row>
    <row r="202" spans="2:5" x14ac:dyDescent="0.35">
      <c r="B202" s="3">
        <v>45048</v>
      </c>
      <c r="C202" s="4">
        <v>14555.06</v>
      </c>
      <c r="D202" s="5" t="s">
        <v>69</v>
      </c>
      <c r="E202" s="6" t="s">
        <v>375</v>
      </c>
    </row>
    <row r="203" spans="2:5" x14ac:dyDescent="0.35">
      <c r="B203" s="3">
        <v>45048</v>
      </c>
      <c r="C203" s="4">
        <v>1433.35</v>
      </c>
      <c r="D203" s="5" t="s">
        <v>201</v>
      </c>
      <c r="E203" s="6" t="s">
        <v>357</v>
      </c>
    </row>
    <row r="204" spans="2:5" x14ac:dyDescent="0.35">
      <c r="B204" s="3">
        <v>45048</v>
      </c>
      <c r="C204" s="4">
        <v>7648.8</v>
      </c>
      <c r="D204" s="5" t="s">
        <v>56</v>
      </c>
      <c r="E204" s="6" t="s">
        <v>366</v>
      </c>
    </row>
    <row r="205" spans="2:5" x14ac:dyDescent="0.35">
      <c r="B205" s="3">
        <v>45048</v>
      </c>
      <c r="C205" s="4">
        <v>3265.68</v>
      </c>
      <c r="D205" s="5" t="s">
        <v>53</v>
      </c>
      <c r="E205" s="6" t="s">
        <v>375</v>
      </c>
    </row>
    <row r="206" spans="2:5" x14ac:dyDescent="0.35">
      <c r="B206" s="3">
        <v>45048</v>
      </c>
      <c r="C206" s="4">
        <v>600</v>
      </c>
      <c r="D206" s="5" t="s">
        <v>284</v>
      </c>
      <c r="E206" s="6" t="s">
        <v>368</v>
      </c>
    </row>
    <row r="207" spans="2:5" x14ac:dyDescent="0.35">
      <c r="B207" s="3">
        <v>45048</v>
      </c>
      <c r="C207" s="4">
        <v>2265.8200000000002</v>
      </c>
      <c r="D207" s="5" t="s">
        <v>85</v>
      </c>
      <c r="E207" s="6" t="s">
        <v>365</v>
      </c>
    </row>
    <row r="208" spans="2:5" x14ac:dyDescent="0.35">
      <c r="B208" s="3">
        <v>45048</v>
      </c>
      <c r="C208" s="4">
        <v>78998.009999999995</v>
      </c>
      <c r="D208" s="5" t="s">
        <v>156</v>
      </c>
      <c r="E208" s="6" t="s">
        <v>375</v>
      </c>
    </row>
    <row r="209" spans="2:5" x14ac:dyDescent="0.35">
      <c r="B209" s="3">
        <v>45048</v>
      </c>
      <c r="C209" s="4">
        <v>11491.25</v>
      </c>
      <c r="D209" s="5" t="s">
        <v>173</v>
      </c>
      <c r="E209" s="6" t="s">
        <v>375</v>
      </c>
    </row>
    <row r="210" spans="2:5" x14ac:dyDescent="0.35">
      <c r="B210" s="3">
        <v>45048</v>
      </c>
      <c r="C210" s="4">
        <v>130.4</v>
      </c>
      <c r="D210" s="5" t="s">
        <v>124</v>
      </c>
      <c r="E210" s="6" t="s">
        <v>359</v>
      </c>
    </row>
    <row r="211" spans="2:5" x14ac:dyDescent="0.35">
      <c r="B211" s="3">
        <v>45048</v>
      </c>
      <c r="C211" s="4">
        <v>14.02</v>
      </c>
      <c r="D211" s="5" t="s">
        <v>66</v>
      </c>
      <c r="E211" s="6" t="s">
        <v>242</v>
      </c>
    </row>
    <row r="212" spans="2:5" x14ac:dyDescent="0.35">
      <c r="B212" s="3">
        <v>45048</v>
      </c>
      <c r="C212" s="4">
        <v>5565.31</v>
      </c>
      <c r="D212" s="5" t="s">
        <v>148</v>
      </c>
      <c r="E212" s="6" t="s">
        <v>359</v>
      </c>
    </row>
    <row r="213" spans="2:5" x14ac:dyDescent="0.35">
      <c r="B213" s="3">
        <v>45048</v>
      </c>
      <c r="C213" s="4">
        <v>7850</v>
      </c>
      <c r="D213" s="5" t="s">
        <v>157</v>
      </c>
      <c r="E213" s="6" t="s">
        <v>367</v>
      </c>
    </row>
    <row r="214" spans="2:5" x14ac:dyDescent="0.35">
      <c r="B214" s="3">
        <v>45049</v>
      </c>
      <c r="C214" s="4">
        <v>13890</v>
      </c>
      <c r="D214" s="5" t="s">
        <v>271</v>
      </c>
      <c r="E214" s="6" t="s">
        <v>357</v>
      </c>
    </row>
    <row r="215" spans="2:5" x14ac:dyDescent="0.35">
      <c r="B215" s="3">
        <v>45049</v>
      </c>
      <c r="C215" s="4">
        <v>1861.84</v>
      </c>
      <c r="D215" s="7" t="s">
        <v>384</v>
      </c>
      <c r="E215" s="6" t="s">
        <v>385</v>
      </c>
    </row>
    <row r="216" spans="2:5" x14ac:dyDescent="0.35">
      <c r="B216" s="3">
        <v>45050</v>
      </c>
      <c r="C216" s="4">
        <v>49757</v>
      </c>
      <c r="D216" s="5" t="s">
        <v>281</v>
      </c>
      <c r="E216" s="6" t="s">
        <v>369</v>
      </c>
    </row>
    <row r="217" spans="2:5" x14ac:dyDescent="0.35">
      <c r="B217" s="3">
        <v>45050</v>
      </c>
      <c r="C217" s="4">
        <v>364.22</v>
      </c>
      <c r="D217" s="5" t="s">
        <v>256</v>
      </c>
      <c r="E217" s="6" t="s">
        <v>379</v>
      </c>
    </row>
    <row r="218" spans="2:5" x14ac:dyDescent="0.35">
      <c r="B218" s="3">
        <v>45050</v>
      </c>
      <c r="C218" s="4">
        <v>93.7</v>
      </c>
      <c r="D218" s="5" t="s">
        <v>59</v>
      </c>
      <c r="E218" s="6" t="s">
        <v>355</v>
      </c>
    </row>
    <row r="219" spans="2:5" x14ac:dyDescent="0.35">
      <c r="B219" s="3">
        <v>45051</v>
      </c>
      <c r="C219" s="4">
        <v>312.97000000000003</v>
      </c>
      <c r="D219" s="5" t="s">
        <v>155</v>
      </c>
      <c r="E219" s="6" t="s">
        <v>359</v>
      </c>
    </row>
    <row r="220" spans="2:5" x14ac:dyDescent="0.35">
      <c r="B220" s="3">
        <v>45056</v>
      </c>
      <c r="C220" s="4">
        <v>7286.95</v>
      </c>
      <c r="D220" s="5" t="s">
        <v>283</v>
      </c>
      <c r="E220" s="6" t="s">
        <v>357</v>
      </c>
    </row>
    <row r="221" spans="2:5" x14ac:dyDescent="0.35">
      <c r="B221" s="3">
        <v>45056</v>
      </c>
      <c r="C221" s="4">
        <v>83.82</v>
      </c>
      <c r="D221" s="5" t="s">
        <v>257</v>
      </c>
      <c r="E221" s="6" t="s">
        <v>355</v>
      </c>
    </row>
    <row r="222" spans="2:5" x14ac:dyDescent="0.35">
      <c r="B222" s="3">
        <v>45056</v>
      </c>
      <c r="C222" s="4">
        <v>4299.3</v>
      </c>
      <c r="D222" s="5" t="s">
        <v>125</v>
      </c>
      <c r="E222" s="6" t="s">
        <v>371</v>
      </c>
    </row>
    <row r="223" spans="2:5" x14ac:dyDescent="0.35">
      <c r="B223" s="3">
        <v>45056</v>
      </c>
      <c r="C223" s="4">
        <v>487.73</v>
      </c>
      <c r="D223" s="5" t="s">
        <v>247</v>
      </c>
      <c r="E223" s="6" t="s">
        <v>363</v>
      </c>
    </row>
    <row r="224" spans="2:5" x14ac:dyDescent="0.35">
      <c r="B224" s="3">
        <v>45056</v>
      </c>
      <c r="C224" s="4">
        <v>2600.04</v>
      </c>
      <c r="D224" s="5" t="s">
        <v>65</v>
      </c>
      <c r="E224" s="6" t="s">
        <v>355</v>
      </c>
    </row>
    <row r="225" spans="2:5" x14ac:dyDescent="0.35">
      <c r="B225" s="3">
        <v>45058</v>
      </c>
      <c r="C225" s="4">
        <v>27</v>
      </c>
      <c r="D225" s="5" t="s">
        <v>11</v>
      </c>
      <c r="E225" s="6" t="s">
        <v>373</v>
      </c>
    </row>
    <row r="226" spans="2:5" x14ac:dyDescent="0.35">
      <c r="B226" s="3">
        <v>45061</v>
      </c>
      <c r="C226" s="4">
        <v>1090.9100000000001</v>
      </c>
      <c r="D226" s="5" t="s">
        <v>107</v>
      </c>
      <c r="E226" s="6" t="s">
        <v>373</v>
      </c>
    </row>
    <row r="227" spans="2:5" x14ac:dyDescent="0.35">
      <c r="B227" s="3">
        <v>45061</v>
      </c>
      <c r="C227" s="4">
        <v>92832.43</v>
      </c>
      <c r="D227" s="5" t="s">
        <v>4</v>
      </c>
      <c r="E227" s="6" t="s">
        <v>375</v>
      </c>
    </row>
    <row r="228" spans="2:5" x14ac:dyDescent="0.35">
      <c r="B228" s="3">
        <v>45061</v>
      </c>
      <c r="C228" s="4">
        <v>5157.8</v>
      </c>
      <c r="D228" s="5" t="s">
        <v>6</v>
      </c>
      <c r="E228" s="6" t="s">
        <v>375</v>
      </c>
    </row>
    <row r="229" spans="2:5" x14ac:dyDescent="0.35">
      <c r="B229" s="3">
        <v>45061</v>
      </c>
      <c r="C229" s="4">
        <v>5404.5700000000006</v>
      </c>
      <c r="D229" s="5" t="s">
        <v>41</v>
      </c>
      <c r="E229" s="6" t="s">
        <v>371</v>
      </c>
    </row>
    <row r="230" spans="2:5" x14ac:dyDescent="0.35">
      <c r="B230" s="3">
        <v>45061</v>
      </c>
      <c r="C230" s="4">
        <v>2599.5</v>
      </c>
      <c r="D230" s="5" t="s">
        <v>40</v>
      </c>
      <c r="E230" s="6" t="s">
        <v>366</v>
      </c>
    </row>
    <row r="231" spans="2:5" x14ac:dyDescent="0.35">
      <c r="B231" s="3">
        <v>45061</v>
      </c>
      <c r="C231" s="4">
        <v>658.8</v>
      </c>
      <c r="D231" s="5" t="s">
        <v>177</v>
      </c>
      <c r="E231" s="6" t="s">
        <v>375</v>
      </c>
    </row>
    <row r="232" spans="2:5" x14ac:dyDescent="0.35">
      <c r="B232" s="3">
        <v>45061</v>
      </c>
      <c r="C232" s="4">
        <v>4165.08</v>
      </c>
      <c r="D232" s="5" t="s">
        <v>192</v>
      </c>
      <c r="E232" s="6" t="s">
        <v>357</v>
      </c>
    </row>
    <row r="233" spans="2:5" x14ac:dyDescent="0.35">
      <c r="B233" s="3">
        <v>45061</v>
      </c>
      <c r="C233" s="4">
        <v>5387.98</v>
      </c>
      <c r="D233" s="5" t="s">
        <v>119</v>
      </c>
      <c r="E233" s="6" t="s">
        <v>366</v>
      </c>
    </row>
    <row r="234" spans="2:5" x14ac:dyDescent="0.35">
      <c r="B234" s="3">
        <v>45061</v>
      </c>
      <c r="C234" s="4">
        <v>13205.85</v>
      </c>
      <c r="D234" s="5" t="s">
        <v>104</v>
      </c>
      <c r="E234" s="6" t="s">
        <v>366</v>
      </c>
    </row>
    <row r="235" spans="2:5" x14ac:dyDescent="0.35">
      <c r="B235" s="3">
        <v>45061</v>
      </c>
      <c r="C235" s="4">
        <v>747.36</v>
      </c>
      <c r="D235" s="5" t="s">
        <v>39</v>
      </c>
      <c r="E235" s="6" t="s">
        <v>359</v>
      </c>
    </row>
    <row r="236" spans="2:5" x14ac:dyDescent="0.35">
      <c r="B236" s="3">
        <v>45061</v>
      </c>
      <c r="C236" s="4">
        <v>267.27</v>
      </c>
      <c r="D236" s="5" t="s">
        <v>103</v>
      </c>
      <c r="E236" s="6" t="s">
        <v>373</v>
      </c>
    </row>
    <row r="237" spans="2:5" x14ac:dyDescent="0.35">
      <c r="B237" s="3">
        <v>45061</v>
      </c>
      <c r="C237" s="4">
        <v>15808.18</v>
      </c>
      <c r="D237" s="5" t="s">
        <v>49</v>
      </c>
      <c r="E237" s="6" t="s">
        <v>375</v>
      </c>
    </row>
    <row r="238" spans="2:5" x14ac:dyDescent="0.35">
      <c r="B238" s="3">
        <v>45061</v>
      </c>
      <c r="C238" s="4">
        <v>6075.82</v>
      </c>
      <c r="D238" s="5" t="s">
        <v>95</v>
      </c>
      <c r="E238" s="6" t="s">
        <v>376</v>
      </c>
    </row>
    <row r="239" spans="2:5" x14ac:dyDescent="0.35">
      <c r="B239" s="3">
        <v>45061</v>
      </c>
      <c r="C239" s="4">
        <v>19360.740000000002</v>
      </c>
      <c r="D239" s="5" t="s">
        <v>3</v>
      </c>
      <c r="E239" s="6" t="s">
        <v>375</v>
      </c>
    </row>
    <row r="240" spans="2:5" x14ac:dyDescent="0.35">
      <c r="B240" s="3">
        <v>45061</v>
      </c>
      <c r="C240" s="4">
        <v>981.53</v>
      </c>
      <c r="D240" s="5" t="s">
        <v>335</v>
      </c>
      <c r="E240" s="6" t="s">
        <v>359</v>
      </c>
    </row>
    <row r="241" spans="2:5" x14ac:dyDescent="0.35">
      <c r="B241" s="3">
        <v>45061</v>
      </c>
      <c r="C241" s="4">
        <v>1232.73</v>
      </c>
      <c r="D241" s="5" t="s">
        <v>207</v>
      </c>
      <c r="E241" s="6" t="s">
        <v>373</v>
      </c>
    </row>
    <row r="242" spans="2:5" x14ac:dyDescent="0.35">
      <c r="B242" s="3">
        <v>45061</v>
      </c>
      <c r="C242" s="4">
        <v>35529.64</v>
      </c>
      <c r="D242" s="5" t="s">
        <v>150</v>
      </c>
      <c r="E242" s="6" t="s">
        <v>368</v>
      </c>
    </row>
    <row r="243" spans="2:5" x14ac:dyDescent="0.35">
      <c r="B243" s="3">
        <v>45061</v>
      </c>
      <c r="C243" s="4">
        <v>409.09</v>
      </c>
      <c r="D243" s="5" t="s">
        <v>58</v>
      </c>
      <c r="E243" s="6" t="s">
        <v>373</v>
      </c>
    </row>
    <row r="244" spans="2:5" x14ac:dyDescent="0.35">
      <c r="B244" s="3">
        <v>45061</v>
      </c>
      <c r="C244" s="4">
        <v>550</v>
      </c>
      <c r="D244" s="5" t="s">
        <v>329</v>
      </c>
      <c r="E244" s="6" t="s">
        <v>359</v>
      </c>
    </row>
    <row r="245" spans="2:5" x14ac:dyDescent="0.35">
      <c r="B245" s="3">
        <v>45061</v>
      </c>
      <c r="C245" s="4">
        <v>655</v>
      </c>
      <c r="D245" s="5" t="s">
        <v>168</v>
      </c>
      <c r="E245" s="6" t="s">
        <v>375</v>
      </c>
    </row>
    <row r="246" spans="2:5" x14ac:dyDescent="0.35">
      <c r="B246" s="3">
        <v>45061</v>
      </c>
      <c r="C246" s="4">
        <v>538.62</v>
      </c>
      <c r="D246" s="5" t="s">
        <v>48</v>
      </c>
      <c r="E246" s="6" t="s">
        <v>366</v>
      </c>
    </row>
    <row r="247" spans="2:5" x14ac:dyDescent="0.35">
      <c r="B247" s="3">
        <v>45061</v>
      </c>
      <c r="C247" s="4">
        <v>182.85</v>
      </c>
      <c r="D247" s="5" t="s">
        <v>388</v>
      </c>
      <c r="E247" s="6" t="s">
        <v>386</v>
      </c>
    </row>
    <row r="248" spans="2:5" x14ac:dyDescent="0.35">
      <c r="B248" s="3">
        <v>45061</v>
      </c>
      <c r="C248" s="4">
        <v>111</v>
      </c>
      <c r="D248" s="5" t="s">
        <v>320</v>
      </c>
      <c r="E248" s="6" t="s">
        <v>359</v>
      </c>
    </row>
    <row r="249" spans="2:5" x14ac:dyDescent="0.35">
      <c r="B249" s="3">
        <v>45061</v>
      </c>
      <c r="C249" s="4">
        <v>17368</v>
      </c>
      <c r="D249" s="5" t="s">
        <v>260</v>
      </c>
      <c r="E249" s="6" t="s">
        <v>358</v>
      </c>
    </row>
    <row r="250" spans="2:5" x14ac:dyDescent="0.35">
      <c r="B250" s="3">
        <v>45061</v>
      </c>
      <c r="C250" s="4">
        <v>109.09</v>
      </c>
      <c r="D250" s="5" t="s">
        <v>43</v>
      </c>
      <c r="E250" s="6" t="s">
        <v>373</v>
      </c>
    </row>
    <row r="251" spans="2:5" x14ac:dyDescent="0.35">
      <c r="B251" s="3">
        <v>45061</v>
      </c>
      <c r="C251" s="4">
        <v>3450.3</v>
      </c>
      <c r="D251" s="5" t="s">
        <v>45</v>
      </c>
      <c r="E251" s="6" t="s">
        <v>366</v>
      </c>
    </row>
    <row r="252" spans="2:5" x14ac:dyDescent="0.35">
      <c r="B252" s="3">
        <v>45061</v>
      </c>
      <c r="C252" s="4">
        <v>32700</v>
      </c>
      <c r="D252" s="5" t="s">
        <v>323</v>
      </c>
      <c r="E252" s="6" t="s">
        <v>371</v>
      </c>
    </row>
    <row r="253" spans="2:5" x14ac:dyDescent="0.35">
      <c r="B253" s="3">
        <v>45061</v>
      </c>
      <c r="C253" s="4">
        <v>8942.91</v>
      </c>
      <c r="D253" s="5" t="s">
        <v>46</v>
      </c>
      <c r="E253" s="6" t="s">
        <v>357</v>
      </c>
    </row>
    <row r="254" spans="2:5" x14ac:dyDescent="0.35">
      <c r="B254" s="3">
        <v>45061</v>
      </c>
      <c r="C254" s="4">
        <v>2200</v>
      </c>
      <c r="D254" s="5" t="s">
        <v>153</v>
      </c>
      <c r="E254" s="6" t="s">
        <v>371</v>
      </c>
    </row>
    <row r="255" spans="2:5" x14ac:dyDescent="0.35">
      <c r="B255" s="3">
        <v>45061</v>
      </c>
      <c r="C255" s="4">
        <v>27.71</v>
      </c>
      <c r="D255" s="5" t="s">
        <v>237</v>
      </c>
      <c r="E255" s="6" t="s">
        <v>355</v>
      </c>
    </row>
    <row r="256" spans="2:5" x14ac:dyDescent="0.35">
      <c r="B256" s="3">
        <v>45061</v>
      </c>
      <c r="C256" s="4">
        <v>1800</v>
      </c>
      <c r="D256" s="5" t="s">
        <v>215</v>
      </c>
      <c r="E256" s="6" t="s">
        <v>364</v>
      </c>
    </row>
    <row r="257" spans="2:5" x14ac:dyDescent="0.35">
      <c r="B257" s="3">
        <v>45061</v>
      </c>
      <c r="C257" s="4">
        <v>13767.74</v>
      </c>
      <c r="D257" s="5" t="s">
        <v>188</v>
      </c>
      <c r="E257" s="6" t="s">
        <v>375</v>
      </c>
    </row>
    <row r="258" spans="2:5" x14ac:dyDescent="0.35">
      <c r="B258" s="3">
        <v>45061</v>
      </c>
      <c r="C258" s="4">
        <v>17379.71</v>
      </c>
      <c r="D258" s="5" t="s">
        <v>205</v>
      </c>
      <c r="E258" s="6" t="s">
        <v>363</v>
      </c>
    </row>
    <row r="259" spans="2:5" x14ac:dyDescent="0.35">
      <c r="B259" s="3">
        <v>45061</v>
      </c>
      <c r="C259" s="4">
        <v>4802</v>
      </c>
      <c r="D259" s="5" t="s">
        <v>184</v>
      </c>
      <c r="E259" s="6" t="s">
        <v>359</v>
      </c>
    </row>
    <row r="260" spans="2:5" x14ac:dyDescent="0.35">
      <c r="B260" s="3">
        <v>45061</v>
      </c>
      <c r="C260" s="4">
        <v>6902</v>
      </c>
      <c r="D260" s="5" t="s">
        <v>23</v>
      </c>
      <c r="E260" s="6" t="s">
        <v>375</v>
      </c>
    </row>
    <row r="261" spans="2:5" x14ac:dyDescent="0.35">
      <c r="B261" s="3">
        <v>45061</v>
      </c>
      <c r="C261" s="4">
        <v>13888.18</v>
      </c>
      <c r="D261" s="5" t="s">
        <v>19</v>
      </c>
      <c r="E261" s="6" t="s">
        <v>366</v>
      </c>
    </row>
    <row r="262" spans="2:5" x14ac:dyDescent="0.35">
      <c r="B262" s="3">
        <v>45061</v>
      </c>
      <c r="C262" s="4">
        <v>10596.77</v>
      </c>
      <c r="D262" s="5" t="s">
        <v>20</v>
      </c>
      <c r="E262" s="6" t="s">
        <v>375</v>
      </c>
    </row>
    <row r="263" spans="2:5" x14ac:dyDescent="0.35">
      <c r="B263" s="3">
        <v>45061</v>
      </c>
      <c r="C263" s="4">
        <v>2648.98</v>
      </c>
      <c r="D263" s="5" t="s">
        <v>258</v>
      </c>
      <c r="E263" s="6" t="s">
        <v>358</v>
      </c>
    </row>
    <row r="264" spans="2:5" x14ac:dyDescent="0.35">
      <c r="B264" s="3">
        <v>45061</v>
      </c>
      <c r="C264" s="4">
        <v>4000</v>
      </c>
      <c r="D264" s="5" t="s">
        <v>193</v>
      </c>
      <c r="E264" s="6" t="s">
        <v>357</v>
      </c>
    </row>
    <row r="265" spans="2:5" x14ac:dyDescent="0.35">
      <c r="B265" s="3">
        <v>45061</v>
      </c>
      <c r="C265" s="4">
        <v>6947.2</v>
      </c>
      <c r="D265" s="5" t="s">
        <v>147</v>
      </c>
      <c r="E265" s="6" t="s">
        <v>358</v>
      </c>
    </row>
    <row r="266" spans="2:5" x14ac:dyDescent="0.35">
      <c r="B266" s="3">
        <v>45061</v>
      </c>
      <c r="C266" s="4">
        <v>3954</v>
      </c>
      <c r="D266" s="5" t="s">
        <v>289</v>
      </c>
      <c r="E266" s="6" t="s">
        <v>358</v>
      </c>
    </row>
    <row r="267" spans="2:5" x14ac:dyDescent="0.35">
      <c r="B267" s="3">
        <v>45061</v>
      </c>
      <c r="C267" s="4">
        <v>711.05</v>
      </c>
      <c r="D267" s="5" t="s">
        <v>21</v>
      </c>
      <c r="E267" s="6" t="s">
        <v>375</v>
      </c>
    </row>
    <row r="268" spans="2:5" x14ac:dyDescent="0.35">
      <c r="B268" s="3">
        <v>45061</v>
      </c>
      <c r="C268" s="4">
        <v>3227.18</v>
      </c>
      <c r="D268" s="5" t="s">
        <v>22</v>
      </c>
      <c r="E268" s="6" t="s">
        <v>375</v>
      </c>
    </row>
    <row r="269" spans="2:5" x14ac:dyDescent="0.35">
      <c r="B269" s="3">
        <v>45061</v>
      </c>
      <c r="C269" s="4">
        <v>201.6</v>
      </c>
      <c r="D269" s="5" t="s">
        <v>217</v>
      </c>
      <c r="E269" s="6" t="s">
        <v>383</v>
      </c>
    </row>
    <row r="270" spans="2:5" x14ac:dyDescent="0.35">
      <c r="B270" s="3">
        <v>45061</v>
      </c>
      <c r="C270" s="4">
        <v>38467.760000000002</v>
      </c>
      <c r="D270" s="5" t="s">
        <v>170</v>
      </c>
      <c r="E270" s="6" t="s">
        <v>375</v>
      </c>
    </row>
    <row r="271" spans="2:5" x14ac:dyDescent="0.35">
      <c r="B271" s="3">
        <v>45061</v>
      </c>
      <c r="C271" s="4">
        <v>80267.14</v>
      </c>
      <c r="D271" s="5" t="s">
        <v>10</v>
      </c>
      <c r="E271" s="6" t="s">
        <v>375</v>
      </c>
    </row>
    <row r="272" spans="2:5" x14ac:dyDescent="0.35">
      <c r="B272" s="3">
        <v>45061</v>
      </c>
      <c r="C272" s="4">
        <v>11875.2</v>
      </c>
      <c r="D272" s="5" t="s">
        <v>12</v>
      </c>
      <c r="E272" s="6" t="s">
        <v>375</v>
      </c>
    </row>
    <row r="273" spans="2:5" x14ac:dyDescent="0.35">
      <c r="B273" s="3">
        <v>45061</v>
      </c>
      <c r="C273" s="4">
        <v>220.26</v>
      </c>
      <c r="D273" s="5" t="s">
        <v>13</v>
      </c>
      <c r="E273" s="6" t="s">
        <v>366</v>
      </c>
    </row>
    <row r="274" spans="2:5" x14ac:dyDescent="0.35">
      <c r="B274" s="3">
        <v>45061</v>
      </c>
      <c r="C274" s="4">
        <v>78275.28</v>
      </c>
      <c r="D274" s="5" t="s">
        <v>238</v>
      </c>
      <c r="E274" s="6" t="s">
        <v>363</v>
      </c>
    </row>
    <row r="275" spans="2:5" x14ac:dyDescent="0.35">
      <c r="B275" s="3">
        <v>45061</v>
      </c>
      <c r="C275" s="4">
        <v>2137.6</v>
      </c>
      <c r="D275" s="5" t="s">
        <v>324</v>
      </c>
      <c r="E275" s="6" t="s">
        <v>358</v>
      </c>
    </row>
    <row r="276" spans="2:5" x14ac:dyDescent="0.35">
      <c r="B276" s="3">
        <v>45061</v>
      </c>
      <c r="C276" s="4">
        <v>16897.22</v>
      </c>
      <c r="D276" s="5" t="s">
        <v>16</v>
      </c>
      <c r="E276" s="6" t="s">
        <v>375</v>
      </c>
    </row>
    <row r="277" spans="2:5" x14ac:dyDescent="0.35">
      <c r="B277" s="3">
        <v>45061</v>
      </c>
      <c r="C277" s="4">
        <v>1216.4000000000001</v>
      </c>
      <c r="D277" s="5" t="s">
        <v>15</v>
      </c>
      <c r="E277" s="6" t="s">
        <v>375</v>
      </c>
    </row>
    <row r="278" spans="2:5" x14ac:dyDescent="0.35">
      <c r="B278" s="3">
        <v>45061</v>
      </c>
      <c r="C278" s="4">
        <v>26500</v>
      </c>
      <c r="D278" s="5" t="s">
        <v>334</v>
      </c>
      <c r="E278" s="6" t="s">
        <v>377</v>
      </c>
    </row>
    <row r="279" spans="2:5" x14ac:dyDescent="0.35">
      <c r="B279" s="3">
        <v>45061</v>
      </c>
      <c r="C279" s="4">
        <v>11293.11</v>
      </c>
      <c r="D279" s="5" t="s">
        <v>185</v>
      </c>
      <c r="E279" s="6" t="s">
        <v>380</v>
      </c>
    </row>
    <row r="280" spans="2:5" x14ac:dyDescent="0.35">
      <c r="B280" s="3">
        <v>45061</v>
      </c>
      <c r="C280" s="4">
        <v>3649.5899999999997</v>
      </c>
      <c r="D280" s="5" t="s">
        <v>17</v>
      </c>
      <c r="E280" s="6" t="s">
        <v>359</v>
      </c>
    </row>
    <row r="281" spans="2:5" x14ac:dyDescent="0.35">
      <c r="B281" s="3">
        <v>45061</v>
      </c>
      <c r="C281" s="4">
        <v>5000</v>
      </c>
      <c r="D281" s="5" t="s">
        <v>183</v>
      </c>
      <c r="E281" s="6" t="s">
        <v>357</v>
      </c>
    </row>
    <row r="282" spans="2:5" x14ac:dyDescent="0.35">
      <c r="B282" s="3">
        <v>45061</v>
      </c>
      <c r="C282" s="4">
        <v>12219.68</v>
      </c>
      <c r="D282" s="5" t="s">
        <v>33</v>
      </c>
      <c r="E282" s="6" t="s">
        <v>375</v>
      </c>
    </row>
    <row r="283" spans="2:5" x14ac:dyDescent="0.35">
      <c r="B283" s="3">
        <v>45061</v>
      </c>
      <c r="C283" s="4">
        <v>910</v>
      </c>
      <c r="D283" s="5" t="s">
        <v>208</v>
      </c>
      <c r="E283" s="6" t="s">
        <v>357</v>
      </c>
    </row>
    <row r="284" spans="2:5" x14ac:dyDescent="0.35">
      <c r="B284" s="3">
        <v>45061</v>
      </c>
      <c r="C284" s="4">
        <v>198.63</v>
      </c>
      <c r="D284" s="5" t="s">
        <v>34</v>
      </c>
      <c r="E284" s="6" t="s">
        <v>366</v>
      </c>
    </row>
    <row r="285" spans="2:5" x14ac:dyDescent="0.35">
      <c r="B285" s="3">
        <v>45061</v>
      </c>
      <c r="C285" s="4">
        <v>148.80000000000001</v>
      </c>
      <c r="D285" s="5" t="s">
        <v>37</v>
      </c>
      <c r="E285" s="6" t="s">
        <v>366</v>
      </c>
    </row>
    <row r="286" spans="2:5" x14ac:dyDescent="0.35">
      <c r="B286" s="3">
        <v>45061</v>
      </c>
      <c r="C286" s="4">
        <v>303.32</v>
      </c>
      <c r="D286" s="5" t="s">
        <v>114</v>
      </c>
      <c r="E286" s="6" t="s">
        <v>359</v>
      </c>
    </row>
    <row r="287" spans="2:5" x14ac:dyDescent="0.35">
      <c r="B287" s="3">
        <v>45061</v>
      </c>
      <c r="C287" s="4">
        <v>51</v>
      </c>
      <c r="D287" s="5" t="s">
        <v>35</v>
      </c>
      <c r="E287" s="6" t="s">
        <v>359</v>
      </c>
    </row>
    <row r="288" spans="2:5" x14ac:dyDescent="0.35">
      <c r="B288" s="3">
        <v>45061</v>
      </c>
      <c r="C288" s="4">
        <v>420</v>
      </c>
      <c r="D288" s="5" t="s">
        <v>179</v>
      </c>
      <c r="E288" s="6" t="s">
        <v>376</v>
      </c>
    </row>
    <row r="289" spans="2:5" x14ac:dyDescent="0.35">
      <c r="B289" s="3">
        <v>45061</v>
      </c>
      <c r="C289" s="4">
        <v>700</v>
      </c>
      <c r="D289" s="5" t="s">
        <v>255</v>
      </c>
      <c r="E289" s="6" t="s">
        <v>378</v>
      </c>
    </row>
    <row r="290" spans="2:5" x14ac:dyDescent="0.35">
      <c r="B290" s="3">
        <v>45061</v>
      </c>
      <c r="C290" s="4">
        <v>81317</v>
      </c>
      <c r="D290" s="5" t="s">
        <v>26</v>
      </c>
      <c r="E290" s="6" t="s">
        <v>375</v>
      </c>
    </row>
    <row r="291" spans="2:5" x14ac:dyDescent="0.35">
      <c r="B291" s="3">
        <v>45061</v>
      </c>
      <c r="C291" s="4">
        <v>450</v>
      </c>
      <c r="D291" s="5" t="s">
        <v>337</v>
      </c>
      <c r="E291" s="6" t="s">
        <v>375</v>
      </c>
    </row>
    <row r="292" spans="2:5" x14ac:dyDescent="0.35">
      <c r="B292" s="3">
        <v>45061</v>
      </c>
      <c r="C292" s="4">
        <v>80</v>
      </c>
      <c r="D292" s="5" t="s">
        <v>294</v>
      </c>
      <c r="E292" s="6" t="s">
        <v>368</v>
      </c>
    </row>
    <row r="293" spans="2:5" x14ac:dyDescent="0.35">
      <c r="B293" s="3">
        <v>45061</v>
      </c>
      <c r="C293" s="4">
        <v>692.08</v>
      </c>
      <c r="D293" s="5" t="s">
        <v>333</v>
      </c>
      <c r="E293" s="6" t="s">
        <v>371</v>
      </c>
    </row>
    <row r="294" spans="2:5" x14ac:dyDescent="0.35">
      <c r="B294" s="3">
        <v>45061</v>
      </c>
      <c r="C294" s="4">
        <v>76</v>
      </c>
      <c r="D294" s="5" t="s">
        <v>99</v>
      </c>
      <c r="E294" s="6" t="s">
        <v>376</v>
      </c>
    </row>
    <row r="295" spans="2:5" x14ac:dyDescent="0.35">
      <c r="B295" s="3">
        <v>45061</v>
      </c>
      <c r="C295" s="4">
        <v>360</v>
      </c>
      <c r="D295" s="5" t="s">
        <v>221</v>
      </c>
      <c r="E295" s="6" t="s">
        <v>372</v>
      </c>
    </row>
    <row r="296" spans="2:5" x14ac:dyDescent="0.35">
      <c r="B296" s="3">
        <v>45061</v>
      </c>
      <c r="C296" s="4">
        <v>8037.6</v>
      </c>
      <c r="D296" s="5" t="s">
        <v>27</v>
      </c>
      <c r="E296" s="6" t="s">
        <v>375</v>
      </c>
    </row>
    <row r="297" spans="2:5" x14ac:dyDescent="0.35">
      <c r="B297" s="3">
        <v>45061</v>
      </c>
      <c r="C297" s="4">
        <v>1040</v>
      </c>
      <c r="D297" s="5" t="s">
        <v>167</v>
      </c>
      <c r="E297" s="6" t="s">
        <v>376</v>
      </c>
    </row>
    <row r="298" spans="2:5" x14ac:dyDescent="0.35">
      <c r="B298" s="3">
        <v>45061</v>
      </c>
      <c r="C298" s="4">
        <v>27041.48</v>
      </c>
      <c r="D298" s="5" t="s">
        <v>29</v>
      </c>
      <c r="E298" s="6" t="s">
        <v>364</v>
      </c>
    </row>
    <row r="299" spans="2:5" x14ac:dyDescent="0.35">
      <c r="B299" s="3">
        <v>45061</v>
      </c>
      <c r="C299" s="4">
        <v>48232.87</v>
      </c>
      <c r="D299" s="5" t="s">
        <v>118</v>
      </c>
      <c r="E299" s="6" t="s">
        <v>369</v>
      </c>
    </row>
    <row r="300" spans="2:5" x14ac:dyDescent="0.35">
      <c r="B300" s="3">
        <v>45061</v>
      </c>
      <c r="C300" s="4">
        <v>2134.8000000000002</v>
      </c>
      <c r="D300" s="5" t="s">
        <v>42</v>
      </c>
      <c r="E300" s="6" t="s">
        <v>376</v>
      </c>
    </row>
    <row r="301" spans="2:5" x14ac:dyDescent="0.35">
      <c r="B301" s="3">
        <v>45061</v>
      </c>
      <c r="C301" s="4">
        <v>13333</v>
      </c>
      <c r="D301" s="5" t="s">
        <v>110</v>
      </c>
      <c r="E301" s="6" t="s">
        <v>376</v>
      </c>
    </row>
    <row r="302" spans="2:5" x14ac:dyDescent="0.35">
      <c r="B302" s="3">
        <v>45061</v>
      </c>
      <c r="C302" s="4">
        <v>506.4</v>
      </c>
      <c r="D302" s="5" t="s">
        <v>8</v>
      </c>
      <c r="E302" s="6" t="s">
        <v>383</v>
      </c>
    </row>
    <row r="303" spans="2:5" x14ac:dyDescent="0.35">
      <c r="B303" s="3">
        <v>45061</v>
      </c>
      <c r="C303" s="4">
        <v>163.94</v>
      </c>
      <c r="D303" s="5" t="s">
        <v>212</v>
      </c>
      <c r="E303" s="6" t="s">
        <v>366</v>
      </c>
    </row>
    <row r="304" spans="2:5" x14ac:dyDescent="0.35">
      <c r="B304" s="3">
        <v>45061</v>
      </c>
      <c r="C304" s="4">
        <v>1500</v>
      </c>
      <c r="D304" s="5" t="s">
        <v>181</v>
      </c>
      <c r="E304" s="6" t="s">
        <v>374</v>
      </c>
    </row>
    <row r="305" spans="2:5" x14ac:dyDescent="0.35">
      <c r="B305" s="3">
        <v>45061</v>
      </c>
      <c r="C305" s="4">
        <v>2602</v>
      </c>
      <c r="D305" s="5" t="s">
        <v>293</v>
      </c>
      <c r="E305" s="6" t="s">
        <v>358</v>
      </c>
    </row>
    <row r="306" spans="2:5" x14ac:dyDescent="0.35">
      <c r="B306" s="3">
        <v>45061</v>
      </c>
      <c r="C306" s="4">
        <v>6398</v>
      </c>
      <c r="D306" s="5" t="s">
        <v>336</v>
      </c>
      <c r="E306" s="6" t="s">
        <v>378</v>
      </c>
    </row>
    <row r="307" spans="2:5" x14ac:dyDescent="0.35">
      <c r="B307" s="3">
        <v>45061</v>
      </c>
      <c r="C307" s="4">
        <v>345</v>
      </c>
      <c r="D307" s="5" t="s">
        <v>108</v>
      </c>
      <c r="E307" s="6" t="s">
        <v>373</v>
      </c>
    </row>
    <row r="308" spans="2:5" x14ac:dyDescent="0.35">
      <c r="B308" s="3">
        <v>45061</v>
      </c>
      <c r="C308" s="4">
        <v>2530</v>
      </c>
      <c r="D308" s="5" t="s">
        <v>92</v>
      </c>
      <c r="E308" s="6" t="s">
        <v>374</v>
      </c>
    </row>
    <row r="309" spans="2:5" x14ac:dyDescent="0.35">
      <c r="B309" s="3">
        <v>45061</v>
      </c>
      <c r="C309" s="4">
        <v>4920</v>
      </c>
      <c r="D309" s="5" t="s">
        <v>74</v>
      </c>
      <c r="E309" s="6" t="s">
        <v>376</v>
      </c>
    </row>
    <row r="310" spans="2:5" x14ac:dyDescent="0.35">
      <c r="B310" s="3">
        <v>45061</v>
      </c>
      <c r="C310" s="4">
        <v>2164</v>
      </c>
      <c r="D310" s="5" t="s">
        <v>77</v>
      </c>
      <c r="E310" s="6" t="s">
        <v>366</v>
      </c>
    </row>
    <row r="311" spans="2:5" x14ac:dyDescent="0.35">
      <c r="B311" s="3">
        <v>45061</v>
      </c>
      <c r="C311" s="4">
        <v>385</v>
      </c>
      <c r="D311" s="5" t="s">
        <v>70</v>
      </c>
      <c r="E311" s="6" t="s">
        <v>359</v>
      </c>
    </row>
    <row r="312" spans="2:5" x14ac:dyDescent="0.35">
      <c r="B312" s="3">
        <v>45061</v>
      </c>
      <c r="C312" s="4">
        <v>289.39999999999998</v>
      </c>
      <c r="D312" s="5" t="s">
        <v>132</v>
      </c>
      <c r="E312" s="6" t="s">
        <v>383</v>
      </c>
    </row>
    <row r="313" spans="2:5" x14ac:dyDescent="0.35">
      <c r="B313" s="3">
        <v>45061</v>
      </c>
      <c r="C313" s="4">
        <v>4034</v>
      </c>
      <c r="D313" s="5" t="s">
        <v>97</v>
      </c>
      <c r="E313" s="6" t="s">
        <v>376</v>
      </c>
    </row>
    <row r="314" spans="2:5" x14ac:dyDescent="0.35">
      <c r="B314" s="3">
        <v>45061</v>
      </c>
      <c r="C314" s="4">
        <v>208.7</v>
      </c>
      <c r="D314" s="5" t="s">
        <v>128</v>
      </c>
      <c r="E314" s="6" t="s">
        <v>383</v>
      </c>
    </row>
    <row r="315" spans="2:5" x14ac:dyDescent="0.35">
      <c r="B315" s="3">
        <v>45061</v>
      </c>
      <c r="C315" s="4">
        <v>164.75</v>
      </c>
      <c r="D315" s="5" t="s">
        <v>136</v>
      </c>
      <c r="E315" s="6" t="s">
        <v>383</v>
      </c>
    </row>
    <row r="316" spans="2:5" x14ac:dyDescent="0.35">
      <c r="B316" s="3">
        <v>45061</v>
      </c>
      <c r="C316" s="4">
        <v>9187.5</v>
      </c>
      <c r="D316" s="5" t="s">
        <v>211</v>
      </c>
      <c r="E316" s="6" t="s">
        <v>359</v>
      </c>
    </row>
    <row r="317" spans="2:5" x14ac:dyDescent="0.35">
      <c r="B317" s="3">
        <v>45061</v>
      </c>
      <c r="C317" s="4">
        <v>41864.82</v>
      </c>
      <c r="D317" s="5" t="s">
        <v>79</v>
      </c>
      <c r="E317" s="6" t="s">
        <v>375</v>
      </c>
    </row>
    <row r="318" spans="2:5" x14ac:dyDescent="0.35">
      <c r="B318" s="3">
        <v>45061</v>
      </c>
      <c r="C318" s="4">
        <v>16642.239999999998</v>
      </c>
      <c r="D318" s="5" t="s">
        <v>83</v>
      </c>
      <c r="E318" s="6" t="s">
        <v>375</v>
      </c>
    </row>
    <row r="319" spans="2:5" x14ac:dyDescent="0.35">
      <c r="B319" s="3">
        <v>45061</v>
      </c>
      <c r="C319" s="4">
        <v>8836.92</v>
      </c>
      <c r="D319" s="5" t="s">
        <v>87</v>
      </c>
      <c r="E319" s="6" t="s">
        <v>375</v>
      </c>
    </row>
    <row r="320" spans="2:5" x14ac:dyDescent="0.35">
      <c r="B320" s="3">
        <v>45061</v>
      </c>
      <c r="C320" s="4">
        <v>34379.699999999997</v>
      </c>
      <c r="D320" s="5" t="s">
        <v>81</v>
      </c>
      <c r="E320" s="6" t="s">
        <v>366</v>
      </c>
    </row>
    <row r="321" spans="2:5" x14ac:dyDescent="0.35">
      <c r="B321" s="3">
        <v>45061</v>
      </c>
      <c r="C321" s="4">
        <v>323.32</v>
      </c>
      <c r="D321" s="5" t="s">
        <v>141</v>
      </c>
      <c r="E321" s="6" t="s">
        <v>359</v>
      </c>
    </row>
    <row r="322" spans="2:5" x14ac:dyDescent="0.35">
      <c r="B322" s="3">
        <v>45061</v>
      </c>
      <c r="C322" s="4">
        <v>216.9</v>
      </c>
      <c r="D322" s="5" t="s">
        <v>127</v>
      </c>
      <c r="E322" s="6" t="s">
        <v>383</v>
      </c>
    </row>
    <row r="323" spans="2:5" x14ac:dyDescent="0.35">
      <c r="B323" s="3">
        <v>45061</v>
      </c>
      <c r="C323" s="4">
        <v>586.79999999999995</v>
      </c>
      <c r="D323" s="5" t="s">
        <v>135</v>
      </c>
      <c r="E323" s="6" t="s">
        <v>383</v>
      </c>
    </row>
    <row r="324" spans="2:5" x14ac:dyDescent="0.35">
      <c r="B324" s="3">
        <v>45061</v>
      </c>
      <c r="C324" s="4">
        <v>280</v>
      </c>
      <c r="D324" s="5" t="s">
        <v>190</v>
      </c>
      <c r="E324" s="6" t="s">
        <v>376</v>
      </c>
    </row>
    <row r="325" spans="2:5" x14ac:dyDescent="0.35">
      <c r="B325" s="3">
        <v>45061</v>
      </c>
      <c r="C325" s="4">
        <v>3570.9100000000003</v>
      </c>
      <c r="D325" s="5" t="s">
        <v>76</v>
      </c>
      <c r="E325" s="6" t="s">
        <v>364</v>
      </c>
    </row>
    <row r="326" spans="2:5" x14ac:dyDescent="0.35">
      <c r="B326" s="3">
        <v>45061</v>
      </c>
      <c r="C326" s="4">
        <v>9460.14</v>
      </c>
      <c r="D326" s="5" t="s">
        <v>90</v>
      </c>
      <c r="E326" s="6" t="s">
        <v>358</v>
      </c>
    </row>
    <row r="327" spans="2:5" x14ac:dyDescent="0.35">
      <c r="B327" s="3">
        <v>45061</v>
      </c>
      <c r="C327" s="4">
        <v>3748.2</v>
      </c>
      <c r="D327" s="5" t="s">
        <v>213</v>
      </c>
      <c r="E327" s="6" t="s">
        <v>383</v>
      </c>
    </row>
    <row r="328" spans="2:5" x14ac:dyDescent="0.35">
      <c r="B328" s="3">
        <v>45061</v>
      </c>
      <c r="C328" s="4">
        <v>3542.28</v>
      </c>
      <c r="D328" s="5" t="s">
        <v>162</v>
      </c>
      <c r="E328" s="6" t="s">
        <v>363</v>
      </c>
    </row>
    <row r="329" spans="2:5" x14ac:dyDescent="0.35">
      <c r="B329" s="3">
        <v>45061</v>
      </c>
      <c r="C329" s="4">
        <v>719.76</v>
      </c>
      <c r="D329" s="5" t="s">
        <v>143</v>
      </c>
      <c r="E329" s="6" t="s">
        <v>355</v>
      </c>
    </row>
    <row r="330" spans="2:5" x14ac:dyDescent="0.35">
      <c r="B330" s="3">
        <v>45061</v>
      </c>
      <c r="C330" s="4">
        <v>54.55</v>
      </c>
      <c r="D330" s="5" t="s">
        <v>57</v>
      </c>
      <c r="E330" s="6" t="s">
        <v>373</v>
      </c>
    </row>
    <row r="331" spans="2:5" x14ac:dyDescent="0.35">
      <c r="B331" s="3">
        <v>45061</v>
      </c>
      <c r="C331" s="4">
        <v>24102.400000000001</v>
      </c>
      <c r="D331" s="5" t="s">
        <v>54</v>
      </c>
      <c r="E331" s="6" t="s">
        <v>375</v>
      </c>
    </row>
    <row r="332" spans="2:5" x14ac:dyDescent="0.35">
      <c r="B332" s="3">
        <v>45061</v>
      </c>
      <c r="C332" s="4">
        <v>48927.490000000005</v>
      </c>
      <c r="D332" s="5" t="s">
        <v>55</v>
      </c>
      <c r="E332" s="6" t="s">
        <v>375</v>
      </c>
    </row>
    <row r="333" spans="2:5" x14ac:dyDescent="0.35">
      <c r="B333" s="3">
        <v>45061</v>
      </c>
      <c r="C333" s="4">
        <v>1119.1400000000001</v>
      </c>
      <c r="D333" s="5" t="s">
        <v>199</v>
      </c>
      <c r="E333" s="6" t="s">
        <v>358</v>
      </c>
    </row>
    <row r="334" spans="2:5" x14ac:dyDescent="0.35">
      <c r="B334" s="3">
        <v>45061</v>
      </c>
      <c r="C334" s="4">
        <v>10238.630000000001</v>
      </c>
      <c r="D334" s="5" t="s">
        <v>152</v>
      </c>
      <c r="E334" s="6" t="s">
        <v>375</v>
      </c>
    </row>
    <row r="335" spans="2:5" x14ac:dyDescent="0.35">
      <c r="B335" s="3">
        <v>45061</v>
      </c>
      <c r="C335" s="4">
        <v>79.05</v>
      </c>
      <c r="D335" s="5" t="s">
        <v>330</v>
      </c>
      <c r="E335" s="6" t="s">
        <v>359</v>
      </c>
    </row>
    <row r="336" spans="2:5" x14ac:dyDescent="0.35">
      <c r="B336" s="3">
        <v>45061</v>
      </c>
      <c r="C336" s="4">
        <v>99</v>
      </c>
      <c r="D336" s="5" t="s">
        <v>332</v>
      </c>
      <c r="E336" s="6" t="s">
        <v>359</v>
      </c>
    </row>
    <row r="337" spans="2:5" x14ac:dyDescent="0.35">
      <c r="B337" s="3">
        <v>45061</v>
      </c>
      <c r="C337" s="4">
        <v>4531.45</v>
      </c>
      <c r="D337" s="5" t="s">
        <v>116</v>
      </c>
      <c r="E337" s="6" t="s">
        <v>366</v>
      </c>
    </row>
    <row r="338" spans="2:5" x14ac:dyDescent="0.35">
      <c r="B338" s="3">
        <v>45061</v>
      </c>
      <c r="C338" s="4">
        <v>9885.66</v>
      </c>
      <c r="D338" s="5" t="s">
        <v>206</v>
      </c>
      <c r="E338" s="6" t="s">
        <v>376</v>
      </c>
    </row>
    <row r="339" spans="2:5" x14ac:dyDescent="0.35">
      <c r="B339" s="3">
        <v>45061</v>
      </c>
      <c r="C339" s="4">
        <v>1740.48</v>
      </c>
      <c r="D339" s="5" t="s">
        <v>32</v>
      </c>
      <c r="E339" s="6" t="s">
        <v>375</v>
      </c>
    </row>
    <row r="340" spans="2:5" x14ac:dyDescent="0.35">
      <c r="B340" s="3">
        <v>45061</v>
      </c>
      <c r="C340" s="4">
        <v>2736.13</v>
      </c>
      <c r="D340" s="5" t="s">
        <v>331</v>
      </c>
      <c r="E340" s="6" t="s">
        <v>358</v>
      </c>
    </row>
    <row r="341" spans="2:5" x14ac:dyDescent="0.35">
      <c r="B341" s="3">
        <v>45061</v>
      </c>
      <c r="C341" s="4">
        <v>200</v>
      </c>
      <c r="D341" s="5" t="s">
        <v>61</v>
      </c>
      <c r="E341" s="6" t="s">
        <v>361</v>
      </c>
    </row>
    <row r="342" spans="2:5" x14ac:dyDescent="0.35">
      <c r="B342" s="3">
        <v>45061</v>
      </c>
      <c r="C342" s="4">
        <v>7989.28</v>
      </c>
      <c r="D342" s="5" t="s">
        <v>259</v>
      </c>
      <c r="E342" s="6" t="s">
        <v>358</v>
      </c>
    </row>
    <row r="343" spans="2:5" x14ac:dyDescent="0.35">
      <c r="B343" s="3">
        <v>45061</v>
      </c>
      <c r="C343" s="4">
        <v>111.00999999999999</v>
      </c>
      <c r="D343" s="5" t="s">
        <v>61</v>
      </c>
      <c r="E343" s="6" t="s">
        <v>361</v>
      </c>
    </row>
    <row r="344" spans="2:5" x14ac:dyDescent="0.35">
      <c r="B344" s="3">
        <v>45061</v>
      </c>
      <c r="C344" s="4">
        <v>3955</v>
      </c>
      <c r="D344" s="5" t="s">
        <v>280</v>
      </c>
      <c r="E344" s="6" t="s">
        <v>376</v>
      </c>
    </row>
    <row r="345" spans="2:5" x14ac:dyDescent="0.35">
      <c r="B345" s="3">
        <v>45061</v>
      </c>
      <c r="C345" s="4">
        <v>1900</v>
      </c>
      <c r="D345" s="5" t="s">
        <v>86</v>
      </c>
      <c r="E345" s="6" t="s">
        <v>376</v>
      </c>
    </row>
    <row r="346" spans="2:5" x14ac:dyDescent="0.35">
      <c r="B346" s="3">
        <v>45061</v>
      </c>
      <c r="C346" s="4">
        <v>232.78</v>
      </c>
      <c r="D346" s="5" t="s">
        <v>328</v>
      </c>
      <c r="E346" s="6" t="s">
        <v>359</v>
      </c>
    </row>
    <row r="347" spans="2:5" x14ac:dyDescent="0.35">
      <c r="B347" s="3">
        <v>45061</v>
      </c>
      <c r="C347" s="4">
        <v>4263.6499999999996</v>
      </c>
      <c r="D347" s="5" t="s">
        <v>327</v>
      </c>
      <c r="E347" s="6" t="s">
        <v>377</v>
      </c>
    </row>
    <row r="348" spans="2:5" x14ac:dyDescent="0.35">
      <c r="B348" s="3">
        <v>45061</v>
      </c>
      <c r="C348" s="4">
        <v>856.68</v>
      </c>
      <c r="D348" s="5" t="s">
        <v>292</v>
      </c>
      <c r="E348" s="6" t="s">
        <v>355</v>
      </c>
    </row>
    <row r="349" spans="2:5" x14ac:dyDescent="0.35">
      <c r="B349" s="3">
        <v>45061</v>
      </c>
      <c r="C349" s="4">
        <v>89402.880000000005</v>
      </c>
      <c r="D349" s="5" t="s">
        <v>248</v>
      </c>
      <c r="E349" s="6" t="s">
        <v>375</v>
      </c>
    </row>
    <row r="350" spans="2:5" x14ac:dyDescent="0.35">
      <c r="B350" s="3">
        <v>45061</v>
      </c>
      <c r="C350" s="4">
        <v>11442.18</v>
      </c>
      <c r="D350" s="5" t="s">
        <v>60</v>
      </c>
      <c r="E350" s="6" t="s">
        <v>375</v>
      </c>
    </row>
    <row r="351" spans="2:5" x14ac:dyDescent="0.35">
      <c r="B351" s="3">
        <v>45061</v>
      </c>
      <c r="C351" s="4">
        <v>680</v>
      </c>
      <c r="D351" s="5" t="s">
        <v>291</v>
      </c>
      <c r="E351" s="6" t="s">
        <v>366</v>
      </c>
    </row>
    <row r="352" spans="2:5" x14ac:dyDescent="0.35">
      <c r="B352" s="3">
        <v>45063</v>
      </c>
      <c r="C352" s="4">
        <v>3301.62</v>
      </c>
      <c r="D352" s="5" t="s">
        <v>191</v>
      </c>
      <c r="E352" s="6" t="s">
        <v>355</v>
      </c>
    </row>
    <row r="353" spans="2:5" x14ac:dyDescent="0.35">
      <c r="B353" s="3">
        <v>45064</v>
      </c>
      <c r="C353" s="4">
        <v>1622.68</v>
      </c>
      <c r="D353" s="5" t="s">
        <v>237</v>
      </c>
      <c r="E353" s="6" t="s">
        <v>355</v>
      </c>
    </row>
    <row r="354" spans="2:5" x14ac:dyDescent="0.35">
      <c r="B354" s="3">
        <v>45065</v>
      </c>
      <c r="C354" s="4">
        <v>43.5</v>
      </c>
      <c r="D354" s="5" t="s">
        <v>297</v>
      </c>
      <c r="E354" s="6" t="s">
        <v>386</v>
      </c>
    </row>
    <row r="355" spans="2:5" x14ac:dyDescent="0.35">
      <c r="B355" s="3">
        <v>45068</v>
      </c>
      <c r="C355" s="4">
        <v>334.77</v>
      </c>
      <c r="D355" s="5" t="s">
        <v>63</v>
      </c>
      <c r="E355" s="6" t="s">
        <v>355</v>
      </c>
    </row>
    <row r="356" spans="2:5" x14ac:dyDescent="0.35">
      <c r="B356" s="3">
        <v>45069</v>
      </c>
      <c r="C356" s="4">
        <v>22.66</v>
      </c>
      <c r="D356" s="5" t="s">
        <v>297</v>
      </c>
      <c r="E356" s="6" t="s">
        <v>386</v>
      </c>
    </row>
    <row r="357" spans="2:5" x14ac:dyDescent="0.35">
      <c r="B357" s="3">
        <v>45070</v>
      </c>
      <c r="C357" s="4">
        <v>90.91</v>
      </c>
      <c r="D357" s="5" t="s">
        <v>59</v>
      </c>
      <c r="E357" s="6" t="s">
        <v>355</v>
      </c>
    </row>
    <row r="358" spans="2:5" x14ac:dyDescent="0.35">
      <c r="B358" s="3">
        <v>45071</v>
      </c>
      <c r="C358" s="4">
        <v>290.88</v>
      </c>
      <c r="D358" s="5" t="s">
        <v>233</v>
      </c>
      <c r="E358" s="6" t="s">
        <v>355</v>
      </c>
    </row>
    <row r="359" spans="2:5" x14ac:dyDescent="0.35">
      <c r="B359" s="3">
        <v>45071</v>
      </c>
      <c r="C359" s="4">
        <v>270</v>
      </c>
      <c r="D359" s="7" t="s">
        <v>384</v>
      </c>
      <c r="E359" s="6" t="s">
        <v>385</v>
      </c>
    </row>
    <row r="360" spans="2:5" x14ac:dyDescent="0.35">
      <c r="B360" s="3">
        <v>45071</v>
      </c>
      <c r="C360" s="4">
        <v>12697.06</v>
      </c>
      <c r="D360" s="5" t="s">
        <v>143</v>
      </c>
      <c r="E360" s="6" t="s">
        <v>355</v>
      </c>
    </row>
    <row r="361" spans="2:5" x14ac:dyDescent="0.35">
      <c r="B361" s="3">
        <v>45072</v>
      </c>
      <c r="C361" s="4">
        <v>81.03</v>
      </c>
      <c r="D361" s="5" t="s">
        <v>233</v>
      </c>
      <c r="E361" s="6" t="s">
        <v>355</v>
      </c>
    </row>
    <row r="362" spans="2:5" x14ac:dyDescent="0.35">
      <c r="B362" s="3">
        <v>45072</v>
      </c>
      <c r="C362" s="4">
        <v>66.55</v>
      </c>
      <c r="D362" s="5" t="s">
        <v>59</v>
      </c>
      <c r="E362" s="6" t="s">
        <v>355</v>
      </c>
    </row>
    <row r="363" spans="2:5" x14ac:dyDescent="0.35">
      <c r="B363" s="3">
        <v>45075</v>
      </c>
      <c r="C363" s="4">
        <v>261440.23</v>
      </c>
      <c r="D363" s="5" t="s">
        <v>1</v>
      </c>
      <c r="E363" s="6" t="s">
        <v>375</v>
      </c>
    </row>
    <row r="364" spans="2:5" x14ac:dyDescent="0.35">
      <c r="B364" s="3">
        <v>45075</v>
      </c>
      <c r="C364" s="4">
        <v>4579.51</v>
      </c>
      <c r="D364" s="5" t="s">
        <v>233</v>
      </c>
      <c r="E364" s="6" t="s">
        <v>355</v>
      </c>
    </row>
    <row r="365" spans="2:5" x14ac:dyDescent="0.35">
      <c r="B365" s="3">
        <v>45075</v>
      </c>
      <c r="C365" s="4">
        <v>164.76</v>
      </c>
      <c r="D365" s="5" t="s">
        <v>236</v>
      </c>
      <c r="E365" s="6" t="s">
        <v>355</v>
      </c>
    </row>
    <row r="366" spans="2:5" x14ac:dyDescent="0.35">
      <c r="B366" s="3">
        <v>45076</v>
      </c>
      <c r="C366" s="4">
        <v>1134.0899999999999</v>
      </c>
      <c r="D366" s="5" t="s">
        <v>91</v>
      </c>
      <c r="E366" s="6" t="s">
        <v>242</v>
      </c>
    </row>
    <row r="367" spans="2:5" x14ac:dyDescent="0.35">
      <c r="B367" s="3">
        <v>45076</v>
      </c>
      <c r="C367" s="4">
        <v>67</v>
      </c>
      <c r="D367" s="5" t="s">
        <v>263</v>
      </c>
      <c r="E367" s="6" t="s">
        <v>358</v>
      </c>
    </row>
    <row r="368" spans="2:5" x14ac:dyDescent="0.35">
      <c r="B368" s="3">
        <v>45076</v>
      </c>
      <c r="C368" s="4">
        <v>41.33</v>
      </c>
      <c r="D368" s="5" t="s">
        <v>166</v>
      </c>
      <c r="E368" s="6" t="s">
        <v>355</v>
      </c>
    </row>
    <row r="369" spans="2:5" x14ac:dyDescent="0.35">
      <c r="B369" s="3">
        <v>45076</v>
      </c>
      <c r="C369" s="4">
        <v>14499.62</v>
      </c>
      <c r="D369" s="5" t="s">
        <v>262</v>
      </c>
      <c r="E369" s="6" t="s">
        <v>367</v>
      </c>
    </row>
    <row r="370" spans="2:5" x14ac:dyDescent="0.35">
      <c r="B370" s="3">
        <v>45076</v>
      </c>
      <c r="C370" s="4">
        <v>14.02</v>
      </c>
      <c r="D370" s="5" t="s">
        <v>66</v>
      </c>
      <c r="E370" s="6" t="s">
        <v>242</v>
      </c>
    </row>
    <row r="371" spans="2:5" x14ac:dyDescent="0.35">
      <c r="B371" s="3">
        <v>45076</v>
      </c>
      <c r="C371" s="4">
        <v>1315.6</v>
      </c>
      <c r="D371" s="5" t="s">
        <v>261</v>
      </c>
      <c r="E371" s="8" t="s">
        <v>385</v>
      </c>
    </row>
    <row r="372" spans="2:5" x14ac:dyDescent="0.35">
      <c r="B372" s="3">
        <v>45076</v>
      </c>
      <c r="C372" s="4">
        <v>293.2</v>
      </c>
      <c r="D372" s="5" t="s">
        <v>235</v>
      </c>
      <c r="E372" s="6" t="s">
        <v>355</v>
      </c>
    </row>
    <row r="373" spans="2:5" x14ac:dyDescent="0.35">
      <c r="B373" s="3">
        <v>45077</v>
      </c>
      <c r="C373" s="4">
        <v>6020</v>
      </c>
      <c r="D373" s="5" t="s">
        <v>130</v>
      </c>
      <c r="E373" s="6" t="s">
        <v>375</v>
      </c>
    </row>
    <row r="374" spans="2:5" x14ac:dyDescent="0.35">
      <c r="B374" s="3">
        <v>45077</v>
      </c>
      <c r="C374" s="4">
        <v>70.8</v>
      </c>
      <c r="D374" s="5" t="s">
        <v>182</v>
      </c>
      <c r="E374" s="6" t="s">
        <v>359</v>
      </c>
    </row>
    <row r="375" spans="2:5" x14ac:dyDescent="0.35">
      <c r="B375" s="3">
        <v>45077</v>
      </c>
      <c r="C375" s="4">
        <v>5029.4799999999996</v>
      </c>
      <c r="D375" s="5" t="s">
        <v>131</v>
      </c>
      <c r="E375" s="6" t="s">
        <v>366</v>
      </c>
    </row>
    <row r="376" spans="2:5" x14ac:dyDescent="0.35">
      <c r="B376" s="3">
        <v>45077</v>
      </c>
      <c r="C376" s="4">
        <v>2387</v>
      </c>
      <c r="D376" s="5" t="s">
        <v>220</v>
      </c>
      <c r="E376" s="6" t="s">
        <v>371</v>
      </c>
    </row>
    <row r="377" spans="2:5" x14ac:dyDescent="0.35">
      <c r="B377" s="3">
        <v>45077</v>
      </c>
      <c r="C377" s="4">
        <v>8654.4</v>
      </c>
      <c r="D377" s="5" t="s">
        <v>228</v>
      </c>
      <c r="E377" s="6" t="s">
        <v>383</v>
      </c>
    </row>
    <row r="378" spans="2:5" x14ac:dyDescent="0.35">
      <c r="B378" s="3">
        <v>45077</v>
      </c>
      <c r="C378" s="4">
        <v>47334.58</v>
      </c>
      <c r="D378" s="5" t="s">
        <v>129</v>
      </c>
      <c r="E378" s="6" t="s">
        <v>375</v>
      </c>
    </row>
    <row r="379" spans="2:5" x14ac:dyDescent="0.35">
      <c r="B379" s="3">
        <v>45077</v>
      </c>
      <c r="C379" s="4">
        <v>18979.97</v>
      </c>
      <c r="D379" s="5" t="s">
        <v>11</v>
      </c>
      <c r="E379" s="6" t="s">
        <v>373</v>
      </c>
    </row>
    <row r="380" spans="2:5" x14ac:dyDescent="0.35">
      <c r="B380" s="3">
        <v>45077</v>
      </c>
      <c r="C380" s="4">
        <v>1269.2</v>
      </c>
      <c r="D380" s="5" t="s">
        <v>142</v>
      </c>
      <c r="E380" s="6" t="s">
        <v>366</v>
      </c>
    </row>
    <row r="381" spans="2:5" x14ac:dyDescent="0.35">
      <c r="B381" s="3">
        <v>45077</v>
      </c>
      <c r="C381" s="4">
        <v>243.6</v>
      </c>
      <c r="D381" s="5" t="s">
        <v>161</v>
      </c>
      <c r="E381" s="6" t="s">
        <v>366</v>
      </c>
    </row>
    <row r="382" spans="2:5" x14ac:dyDescent="0.35">
      <c r="B382" s="3">
        <v>45077</v>
      </c>
      <c r="C382" s="4">
        <v>436.73</v>
      </c>
      <c r="D382" s="5" t="s">
        <v>282</v>
      </c>
      <c r="E382" s="6" t="s">
        <v>371</v>
      </c>
    </row>
    <row r="383" spans="2:5" x14ac:dyDescent="0.35">
      <c r="B383" s="3">
        <v>45077</v>
      </c>
      <c r="C383" s="4">
        <v>27715.8</v>
      </c>
      <c r="D383" s="5" t="s">
        <v>98</v>
      </c>
      <c r="E383" s="6" t="s">
        <v>363</v>
      </c>
    </row>
    <row r="384" spans="2:5" x14ac:dyDescent="0.35">
      <c r="B384" s="3">
        <v>45077</v>
      </c>
      <c r="C384" s="4">
        <v>64160.24</v>
      </c>
      <c r="D384" s="5" t="s">
        <v>31</v>
      </c>
      <c r="E384" s="6" t="s">
        <v>357</v>
      </c>
    </row>
    <row r="385" spans="2:5" x14ac:dyDescent="0.35">
      <c r="B385" s="3">
        <v>45077</v>
      </c>
      <c r="C385" s="4">
        <v>534.51</v>
      </c>
      <c r="D385" s="5" t="s">
        <v>171</v>
      </c>
      <c r="E385" s="6" t="s">
        <v>359</v>
      </c>
    </row>
    <row r="386" spans="2:5" x14ac:dyDescent="0.35">
      <c r="B386" s="3">
        <v>45077</v>
      </c>
      <c r="C386" s="4">
        <v>28088.15</v>
      </c>
      <c r="D386" s="5" t="s">
        <v>36</v>
      </c>
      <c r="E386" s="6" t="s">
        <v>366</v>
      </c>
    </row>
    <row r="387" spans="2:5" x14ac:dyDescent="0.35">
      <c r="B387" s="3">
        <v>45077</v>
      </c>
      <c r="C387" s="4">
        <v>19988.669999999998</v>
      </c>
      <c r="D387" s="5" t="s">
        <v>24</v>
      </c>
      <c r="E387" s="6" t="s">
        <v>366</v>
      </c>
    </row>
    <row r="388" spans="2:5" x14ac:dyDescent="0.35">
      <c r="B388" s="3">
        <v>45077</v>
      </c>
      <c r="C388" s="4">
        <v>13972.89</v>
      </c>
      <c r="D388" s="5" t="s">
        <v>25</v>
      </c>
      <c r="E388" s="6" t="s">
        <v>366</v>
      </c>
    </row>
    <row r="389" spans="2:5" x14ac:dyDescent="0.35">
      <c r="B389" s="3">
        <v>45077</v>
      </c>
      <c r="C389" s="4">
        <v>3120</v>
      </c>
      <c r="D389" s="5" t="s">
        <v>264</v>
      </c>
      <c r="E389" s="6" t="s">
        <v>358</v>
      </c>
    </row>
    <row r="390" spans="2:5" x14ac:dyDescent="0.35">
      <c r="B390" s="3">
        <v>45077</v>
      </c>
      <c r="C390" s="4">
        <v>3300</v>
      </c>
      <c r="D390" s="5" t="s">
        <v>197</v>
      </c>
      <c r="E390" s="6" t="s">
        <v>375</v>
      </c>
    </row>
    <row r="391" spans="2:5" x14ac:dyDescent="0.35">
      <c r="B391" s="3">
        <v>45077</v>
      </c>
      <c r="C391" s="4">
        <v>2591.1999999999998</v>
      </c>
      <c r="D391" s="5" t="s">
        <v>139</v>
      </c>
      <c r="E391" s="6" t="s">
        <v>383</v>
      </c>
    </row>
    <row r="392" spans="2:5" x14ac:dyDescent="0.35">
      <c r="B392" s="3">
        <v>45077</v>
      </c>
      <c r="C392" s="4">
        <v>2308.7800000000002</v>
      </c>
      <c r="D392" s="5" t="s">
        <v>189</v>
      </c>
      <c r="E392" s="6" t="s">
        <v>355</v>
      </c>
    </row>
    <row r="393" spans="2:5" x14ac:dyDescent="0.35">
      <c r="B393" s="3">
        <v>45077</v>
      </c>
      <c r="C393" s="4">
        <v>34935</v>
      </c>
      <c r="D393" s="5" t="s">
        <v>123</v>
      </c>
      <c r="E393" s="6" t="s">
        <v>363</v>
      </c>
    </row>
    <row r="394" spans="2:5" x14ac:dyDescent="0.35">
      <c r="B394" s="3">
        <v>45077</v>
      </c>
      <c r="C394" s="4">
        <v>9732.98</v>
      </c>
      <c r="D394" s="5" t="s">
        <v>138</v>
      </c>
      <c r="E394" s="6" t="s">
        <v>375</v>
      </c>
    </row>
    <row r="395" spans="2:5" x14ac:dyDescent="0.35">
      <c r="B395" s="3">
        <v>45077</v>
      </c>
      <c r="C395" s="4">
        <v>1902.56</v>
      </c>
      <c r="D395" s="5" t="s">
        <v>7</v>
      </c>
      <c r="E395" s="6" t="s">
        <v>383</v>
      </c>
    </row>
    <row r="396" spans="2:5" x14ac:dyDescent="0.35">
      <c r="B396" s="3">
        <v>45077</v>
      </c>
      <c r="C396" s="4">
        <v>799.19</v>
      </c>
      <c r="D396" s="5" t="s">
        <v>126</v>
      </c>
      <c r="E396" s="6" t="s">
        <v>355</v>
      </c>
    </row>
    <row r="397" spans="2:5" x14ac:dyDescent="0.35">
      <c r="B397" s="3">
        <v>45077</v>
      </c>
      <c r="C397" s="4">
        <v>5440.79</v>
      </c>
      <c r="D397" s="5" t="s">
        <v>73</v>
      </c>
      <c r="E397" s="6" t="s">
        <v>366</v>
      </c>
    </row>
    <row r="398" spans="2:5" x14ac:dyDescent="0.35">
      <c r="B398" s="3">
        <v>45077</v>
      </c>
      <c r="C398" s="4">
        <v>921.92</v>
      </c>
      <c r="D398" s="5" t="s">
        <v>224</v>
      </c>
      <c r="E398" s="6" t="s">
        <v>357</v>
      </c>
    </row>
    <row r="399" spans="2:5" x14ac:dyDescent="0.35">
      <c r="B399" s="3">
        <v>45077</v>
      </c>
      <c r="C399" s="4">
        <v>1406.01</v>
      </c>
      <c r="D399" s="5" t="s">
        <v>84</v>
      </c>
      <c r="E399" s="6" t="s">
        <v>359</v>
      </c>
    </row>
    <row r="400" spans="2:5" x14ac:dyDescent="0.35">
      <c r="B400" s="3">
        <v>45077</v>
      </c>
      <c r="C400" s="4">
        <v>2403.02</v>
      </c>
      <c r="D400" s="5" t="s">
        <v>155</v>
      </c>
      <c r="E400" s="6" t="s">
        <v>359</v>
      </c>
    </row>
    <row r="401" spans="2:5" x14ac:dyDescent="0.35">
      <c r="B401" s="3">
        <v>45077</v>
      </c>
      <c r="C401" s="4">
        <v>17117.599999999999</v>
      </c>
      <c r="D401" s="5" t="s">
        <v>69</v>
      </c>
      <c r="E401" s="6" t="s">
        <v>375</v>
      </c>
    </row>
    <row r="402" spans="2:5" x14ac:dyDescent="0.35">
      <c r="B402" s="3">
        <v>45077</v>
      </c>
      <c r="C402" s="4">
        <v>1673.09</v>
      </c>
      <c r="D402" s="5" t="s">
        <v>154</v>
      </c>
      <c r="E402" s="6" t="s">
        <v>357</v>
      </c>
    </row>
    <row r="403" spans="2:5" x14ac:dyDescent="0.35">
      <c r="B403" s="3">
        <v>45077</v>
      </c>
      <c r="C403" s="4">
        <v>7657.45</v>
      </c>
      <c r="D403" s="5" t="s">
        <v>56</v>
      </c>
      <c r="E403" s="6" t="s">
        <v>366</v>
      </c>
    </row>
    <row r="404" spans="2:5" x14ac:dyDescent="0.35">
      <c r="B404" s="3">
        <v>45077</v>
      </c>
      <c r="C404" s="4">
        <v>1827.16</v>
      </c>
      <c r="D404" s="5" t="s">
        <v>53</v>
      </c>
      <c r="E404" s="6" t="s">
        <v>375</v>
      </c>
    </row>
    <row r="405" spans="2:5" x14ac:dyDescent="0.35">
      <c r="B405" s="3">
        <v>45077</v>
      </c>
      <c r="C405" s="4">
        <v>12696.72</v>
      </c>
      <c r="D405" s="5" t="s">
        <v>240</v>
      </c>
      <c r="E405" s="6" t="s">
        <v>358</v>
      </c>
    </row>
    <row r="406" spans="2:5" x14ac:dyDescent="0.35">
      <c r="B406" s="3">
        <v>45077</v>
      </c>
      <c r="C406" s="4">
        <v>375</v>
      </c>
      <c r="D406" s="5" t="s">
        <v>85</v>
      </c>
      <c r="E406" s="6" t="s">
        <v>365</v>
      </c>
    </row>
    <row r="407" spans="2:5" x14ac:dyDescent="0.35">
      <c r="B407" s="3">
        <v>45077</v>
      </c>
      <c r="C407" s="4">
        <v>155176.37</v>
      </c>
      <c r="D407" s="5" t="s">
        <v>156</v>
      </c>
      <c r="E407" s="6" t="s">
        <v>375</v>
      </c>
    </row>
    <row r="408" spans="2:5" x14ac:dyDescent="0.35">
      <c r="B408" s="3">
        <v>45077</v>
      </c>
      <c r="C408" s="4">
        <v>12947.95</v>
      </c>
      <c r="D408" s="5" t="s">
        <v>173</v>
      </c>
      <c r="E408" s="6" t="s">
        <v>375</v>
      </c>
    </row>
    <row r="409" spans="2:5" x14ac:dyDescent="0.35">
      <c r="B409" s="3">
        <v>45077</v>
      </c>
      <c r="C409" s="4">
        <v>690</v>
      </c>
      <c r="D409" s="5" t="s">
        <v>64</v>
      </c>
      <c r="E409" s="6" t="s">
        <v>365</v>
      </c>
    </row>
    <row r="410" spans="2:5" x14ac:dyDescent="0.35">
      <c r="B410" s="3">
        <v>45077</v>
      </c>
      <c r="C410" s="4">
        <v>119.8</v>
      </c>
      <c r="D410" s="5" t="s">
        <v>124</v>
      </c>
      <c r="E410" s="6" t="s">
        <v>359</v>
      </c>
    </row>
    <row r="411" spans="2:5" x14ac:dyDescent="0.35">
      <c r="B411" s="3">
        <v>45077</v>
      </c>
      <c r="C411" s="4">
        <v>620</v>
      </c>
      <c r="D411" s="5" t="s">
        <v>280</v>
      </c>
      <c r="E411" s="6" t="s">
        <v>376</v>
      </c>
    </row>
    <row r="412" spans="2:5" x14ac:dyDescent="0.35">
      <c r="B412" s="3">
        <v>45077</v>
      </c>
      <c r="C412" s="4">
        <v>12505.61</v>
      </c>
      <c r="D412" s="5" t="s">
        <v>148</v>
      </c>
      <c r="E412" s="6" t="s">
        <v>359</v>
      </c>
    </row>
    <row r="413" spans="2:5" x14ac:dyDescent="0.35">
      <c r="B413" s="3">
        <v>45077</v>
      </c>
      <c r="C413" s="4">
        <v>8820</v>
      </c>
      <c r="D413" s="5" t="s">
        <v>157</v>
      </c>
      <c r="E413" s="6" t="s">
        <v>367</v>
      </c>
    </row>
    <row r="414" spans="2:5" x14ac:dyDescent="0.35">
      <c r="B414" s="3">
        <v>45078</v>
      </c>
      <c r="C414" s="4">
        <v>6535.95</v>
      </c>
      <c r="D414" s="5" t="s">
        <v>30</v>
      </c>
      <c r="E414" s="6" t="s">
        <v>356</v>
      </c>
    </row>
    <row r="415" spans="2:5" x14ac:dyDescent="0.35">
      <c r="B415" s="3">
        <v>45078</v>
      </c>
      <c r="C415" s="4">
        <v>1000</v>
      </c>
      <c r="D415" s="5" t="s">
        <v>274</v>
      </c>
      <c r="E415" s="6" t="s">
        <v>386</v>
      </c>
    </row>
    <row r="416" spans="2:5" x14ac:dyDescent="0.35">
      <c r="B416" s="3">
        <v>45078</v>
      </c>
      <c r="C416" s="4">
        <v>572.68000000000006</v>
      </c>
      <c r="D416" s="5" t="s">
        <v>30</v>
      </c>
      <c r="E416" s="6" t="s">
        <v>356</v>
      </c>
    </row>
    <row r="417" spans="2:5" x14ac:dyDescent="0.35">
      <c r="B417" s="3">
        <v>45078</v>
      </c>
      <c r="C417" s="4">
        <v>200000</v>
      </c>
      <c r="D417" s="5" t="s">
        <v>149</v>
      </c>
      <c r="E417" s="6" t="s">
        <v>371</v>
      </c>
    </row>
    <row r="418" spans="2:5" x14ac:dyDescent="0.35">
      <c r="B418" s="3">
        <v>45082</v>
      </c>
      <c r="C418" s="4">
        <v>13890</v>
      </c>
      <c r="D418" s="5" t="s">
        <v>271</v>
      </c>
      <c r="E418" s="6" t="s">
        <v>357</v>
      </c>
    </row>
    <row r="419" spans="2:5" x14ac:dyDescent="0.35">
      <c r="B419" s="3">
        <v>45085</v>
      </c>
      <c r="C419" s="4">
        <v>195</v>
      </c>
      <c r="D419" s="5" t="s">
        <v>265</v>
      </c>
      <c r="E419" s="6" t="s">
        <v>365</v>
      </c>
    </row>
    <row r="420" spans="2:5" x14ac:dyDescent="0.35">
      <c r="B420" s="3">
        <v>45085</v>
      </c>
      <c r="C420" s="4">
        <v>120</v>
      </c>
      <c r="D420" s="7" t="s">
        <v>391</v>
      </c>
      <c r="E420" s="6" t="s">
        <v>373</v>
      </c>
    </row>
    <row r="421" spans="2:5" x14ac:dyDescent="0.35">
      <c r="B421" s="3">
        <v>45089</v>
      </c>
      <c r="C421" s="4">
        <v>6484.15</v>
      </c>
      <c r="D421" s="5" t="s">
        <v>283</v>
      </c>
      <c r="E421" s="6" t="s">
        <v>357</v>
      </c>
    </row>
    <row r="422" spans="2:5" x14ac:dyDescent="0.35">
      <c r="B422" s="3">
        <v>45089</v>
      </c>
      <c r="C422" s="4">
        <v>3170</v>
      </c>
      <c r="D422" s="5" t="s">
        <v>125</v>
      </c>
      <c r="E422" s="6" t="s">
        <v>371</v>
      </c>
    </row>
    <row r="423" spans="2:5" x14ac:dyDescent="0.35">
      <c r="B423" s="3">
        <v>45089</v>
      </c>
      <c r="C423" s="4">
        <v>836.98</v>
      </c>
      <c r="D423" s="5" t="s">
        <v>65</v>
      </c>
      <c r="E423" s="6" t="s">
        <v>355</v>
      </c>
    </row>
    <row r="424" spans="2:5" x14ac:dyDescent="0.35">
      <c r="B424" s="3">
        <v>45090</v>
      </c>
      <c r="C424" s="4">
        <v>992.73</v>
      </c>
      <c r="D424" s="5" t="s">
        <v>107</v>
      </c>
      <c r="E424" s="6" t="s">
        <v>373</v>
      </c>
    </row>
    <row r="425" spans="2:5" x14ac:dyDescent="0.35">
      <c r="B425" s="3">
        <v>45090</v>
      </c>
      <c r="C425" s="4">
        <v>97487.62</v>
      </c>
      <c r="D425" s="5" t="s">
        <v>4</v>
      </c>
      <c r="E425" s="6" t="s">
        <v>375</v>
      </c>
    </row>
    <row r="426" spans="2:5" x14ac:dyDescent="0.35">
      <c r="B426" s="3">
        <v>45090</v>
      </c>
      <c r="C426" s="4">
        <v>3417.67</v>
      </c>
      <c r="D426" s="5" t="s">
        <v>6</v>
      </c>
      <c r="E426" s="6" t="s">
        <v>375</v>
      </c>
    </row>
    <row r="427" spans="2:5" x14ac:dyDescent="0.35">
      <c r="B427" s="3">
        <v>45090</v>
      </c>
      <c r="C427" s="4">
        <v>17638.96</v>
      </c>
      <c r="D427" s="5" t="s">
        <v>41</v>
      </c>
      <c r="E427" s="6" t="s">
        <v>371</v>
      </c>
    </row>
    <row r="428" spans="2:5" x14ac:dyDescent="0.35">
      <c r="B428" s="3">
        <v>45090</v>
      </c>
      <c r="C428" s="4">
        <v>2698</v>
      </c>
      <c r="D428" s="5" t="s">
        <v>44</v>
      </c>
      <c r="E428" s="6" t="s">
        <v>375</v>
      </c>
    </row>
    <row r="429" spans="2:5" x14ac:dyDescent="0.35">
      <c r="B429" s="3">
        <v>45090</v>
      </c>
      <c r="C429" s="4">
        <v>4779.55</v>
      </c>
      <c r="D429" s="5" t="s">
        <v>164</v>
      </c>
      <c r="E429" s="6" t="s">
        <v>355</v>
      </c>
    </row>
    <row r="430" spans="2:5" x14ac:dyDescent="0.35">
      <c r="B430" s="3">
        <v>45090</v>
      </c>
      <c r="C430" s="4">
        <v>2917.5</v>
      </c>
      <c r="D430" s="5" t="s">
        <v>40</v>
      </c>
      <c r="E430" s="6" t="s">
        <v>366</v>
      </c>
    </row>
    <row r="431" spans="2:5" x14ac:dyDescent="0.35">
      <c r="B431" s="3">
        <v>45090</v>
      </c>
      <c r="C431" s="4">
        <v>408.6</v>
      </c>
      <c r="D431" s="5" t="s">
        <v>177</v>
      </c>
      <c r="E431" s="6" t="s">
        <v>375</v>
      </c>
    </row>
    <row r="432" spans="2:5" x14ac:dyDescent="0.35">
      <c r="B432" s="3">
        <v>45090</v>
      </c>
      <c r="C432" s="4">
        <v>4109.03</v>
      </c>
      <c r="D432" s="5" t="s">
        <v>192</v>
      </c>
      <c r="E432" s="6" t="s">
        <v>357</v>
      </c>
    </row>
    <row r="433" spans="2:5" x14ac:dyDescent="0.35">
      <c r="B433" s="3">
        <v>45090</v>
      </c>
      <c r="C433" s="4">
        <v>600</v>
      </c>
      <c r="D433" s="5" t="s">
        <v>349</v>
      </c>
      <c r="E433" s="6" t="s">
        <v>358</v>
      </c>
    </row>
    <row r="434" spans="2:5" x14ac:dyDescent="0.35">
      <c r="B434" s="3">
        <v>45090</v>
      </c>
      <c r="C434" s="4">
        <v>1473.2</v>
      </c>
      <c r="D434" s="5" t="s">
        <v>119</v>
      </c>
      <c r="E434" s="6" t="s">
        <v>366</v>
      </c>
    </row>
    <row r="435" spans="2:5" x14ac:dyDescent="0.35">
      <c r="B435" s="3">
        <v>45090</v>
      </c>
      <c r="C435" s="4">
        <v>133.72</v>
      </c>
      <c r="D435" s="5" t="s">
        <v>38</v>
      </c>
      <c r="E435" s="6" t="s">
        <v>366</v>
      </c>
    </row>
    <row r="436" spans="2:5" x14ac:dyDescent="0.35">
      <c r="B436" s="3">
        <v>45090</v>
      </c>
      <c r="C436" s="4">
        <v>5872.55</v>
      </c>
      <c r="D436" s="5" t="s">
        <v>104</v>
      </c>
      <c r="E436" s="6" t="s">
        <v>366</v>
      </c>
    </row>
    <row r="437" spans="2:5" x14ac:dyDescent="0.35">
      <c r="B437" s="3">
        <v>45090</v>
      </c>
      <c r="C437" s="4">
        <v>1048.3800000000001</v>
      </c>
      <c r="D437" s="5" t="s">
        <v>39</v>
      </c>
      <c r="E437" s="6" t="s">
        <v>359</v>
      </c>
    </row>
    <row r="438" spans="2:5" x14ac:dyDescent="0.35">
      <c r="B438" s="3">
        <v>45090</v>
      </c>
      <c r="C438" s="4">
        <v>229.09</v>
      </c>
      <c r="D438" s="5" t="s">
        <v>103</v>
      </c>
      <c r="E438" s="6" t="s">
        <v>373</v>
      </c>
    </row>
    <row r="439" spans="2:5" x14ac:dyDescent="0.35">
      <c r="B439" s="3">
        <v>45090</v>
      </c>
      <c r="C439" s="4">
        <v>1127.05</v>
      </c>
      <c r="D439" s="5" t="s">
        <v>339</v>
      </c>
      <c r="E439" s="6" t="s">
        <v>359</v>
      </c>
    </row>
    <row r="440" spans="2:5" x14ac:dyDescent="0.35">
      <c r="B440" s="3">
        <v>45090</v>
      </c>
      <c r="C440" s="4">
        <v>16517</v>
      </c>
      <c r="D440" s="5" t="s">
        <v>49</v>
      </c>
      <c r="E440" s="6" t="s">
        <v>375</v>
      </c>
    </row>
    <row r="441" spans="2:5" x14ac:dyDescent="0.35">
      <c r="B441" s="3">
        <v>45090</v>
      </c>
      <c r="C441" s="4">
        <v>6075.82</v>
      </c>
      <c r="D441" s="5" t="s">
        <v>95</v>
      </c>
      <c r="E441" s="6" t="s">
        <v>376</v>
      </c>
    </row>
    <row r="442" spans="2:5" x14ac:dyDescent="0.35">
      <c r="B442" s="3">
        <v>45090</v>
      </c>
      <c r="C442" s="4">
        <v>21156.35</v>
      </c>
      <c r="D442" s="5" t="s">
        <v>3</v>
      </c>
      <c r="E442" s="6" t="s">
        <v>375</v>
      </c>
    </row>
    <row r="443" spans="2:5" x14ac:dyDescent="0.35">
      <c r="B443" s="3">
        <v>45090</v>
      </c>
      <c r="C443" s="4">
        <v>2368</v>
      </c>
      <c r="D443" s="5" t="s">
        <v>340</v>
      </c>
      <c r="E443" s="6" t="s">
        <v>368</v>
      </c>
    </row>
    <row r="444" spans="2:5" x14ac:dyDescent="0.35">
      <c r="B444" s="3">
        <v>45090</v>
      </c>
      <c r="C444" s="4">
        <v>220.4</v>
      </c>
      <c r="D444" s="5" t="s">
        <v>335</v>
      </c>
      <c r="E444" s="6" t="s">
        <v>359</v>
      </c>
    </row>
    <row r="445" spans="2:5" x14ac:dyDescent="0.35">
      <c r="B445" s="3">
        <v>45090</v>
      </c>
      <c r="C445" s="4">
        <v>861.82</v>
      </c>
      <c r="D445" s="5" t="s">
        <v>207</v>
      </c>
      <c r="E445" s="6" t="s">
        <v>373</v>
      </c>
    </row>
    <row r="446" spans="2:5" x14ac:dyDescent="0.35">
      <c r="B446" s="3">
        <v>45090</v>
      </c>
      <c r="C446" s="4">
        <v>350</v>
      </c>
      <c r="D446" s="5" t="s">
        <v>52</v>
      </c>
      <c r="E446" s="6" t="s">
        <v>375</v>
      </c>
    </row>
    <row r="447" spans="2:5" x14ac:dyDescent="0.35">
      <c r="B447" s="3">
        <v>45090</v>
      </c>
      <c r="C447" s="4">
        <v>163.63999999999999</v>
      </c>
      <c r="D447" s="5" t="s">
        <v>58</v>
      </c>
      <c r="E447" s="6" t="s">
        <v>373</v>
      </c>
    </row>
    <row r="448" spans="2:5" x14ac:dyDescent="0.35">
      <c r="B448" s="3">
        <v>45090</v>
      </c>
      <c r="C448" s="4">
        <v>511.67</v>
      </c>
      <c r="D448" s="5" t="s">
        <v>290</v>
      </c>
      <c r="E448" s="6" t="s">
        <v>376</v>
      </c>
    </row>
    <row r="449" spans="2:5" x14ac:dyDescent="0.35">
      <c r="B449" s="3">
        <v>45090</v>
      </c>
      <c r="C449" s="4">
        <v>954.11</v>
      </c>
      <c r="D449" s="5" t="s">
        <v>48</v>
      </c>
      <c r="E449" s="6" t="s">
        <v>366</v>
      </c>
    </row>
    <row r="450" spans="2:5" x14ac:dyDescent="0.35">
      <c r="B450" s="3">
        <v>45090</v>
      </c>
      <c r="C450" s="4">
        <v>877.5</v>
      </c>
      <c r="D450" s="5" t="s">
        <v>320</v>
      </c>
      <c r="E450" s="6" t="s">
        <v>359</v>
      </c>
    </row>
    <row r="451" spans="2:5" x14ac:dyDescent="0.35">
      <c r="B451" s="3">
        <v>45090</v>
      </c>
      <c r="C451" s="4">
        <v>109.09</v>
      </c>
      <c r="D451" s="5" t="s">
        <v>43</v>
      </c>
      <c r="E451" s="6" t="s">
        <v>373</v>
      </c>
    </row>
    <row r="452" spans="2:5" x14ac:dyDescent="0.35">
      <c r="B452" s="3">
        <v>45090</v>
      </c>
      <c r="C452" s="4">
        <v>3985.3</v>
      </c>
      <c r="D452" s="5" t="s">
        <v>45</v>
      </c>
      <c r="E452" s="6" t="s">
        <v>366</v>
      </c>
    </row>
    <row r="453" spans="2:5" x14ac:dyDescent="0.35">
      <c r="B453" s="3">
        <v>45090</v>
      </c>
      <c r="C453" s="4">
        <v>7180.2</v>
      </c>
      <c r="D453" s="5" t="s">
        <v>46</v>
      </c>
      <c r="E453" s="6" t="s">
        <v>357</v>
      </c>
    </row>
    <row r="454" spans="2:5" x14ac:dyDescent="0.35">
      <c r="B454" s="3">
        <v>45090</v>
      </c>
      <c r="C454" s="4">
        <v>1652.5</v>
      </c>
      <c r="D454" s="5" t="s">
        <v>347</v>
      </c>
      <c r="E454" s="6" t="s">
        <v>359</v>
      </c>
    </row>
    <row r="455" spans="2:5" x14ac:dyDescent="0.35">
      <c r="B455" s="3">
        <v>45090</v>
      </c>
      <c r="C455" s="4">
        <v>340</v>
      </c>
      <c r="D455" s="5" t="s">
        <v>344</v>
      </c>
      <c r="E455" s="6" t="s">
        <v>359</v>
      </c>
    </row>
    <row r="456" spans="2:5" x14ac:dyDescent="0.35">
      <c r="B456" s="3">
        <v>45090</v>
      </c>
      <c r="C456" s="4">
        <v>150</v>
      </c>
      <c r="D456" s="5" t="s">
        <v>0</v>
      </c>
      <c r="E456" s="6" t="s">
        <v>381</v>
      </c>
    </row>
    <row r="457" spans="2:5" x14ac:dyDescent="0.35">
      <c r="B457" s="3">
        <v>45090</v>
      </c>
      <c r="C457" s="4">
        <v>159.72999999999999</v>
      </c>
      <c r="D457" s="5" t="s">
        <v>204</v>
      </c>
      <c r="E457" s="6" t="s">
        <v>366</v>
      </c>
    </row>
    <row r="458" spans="2:5" x14ac:dyDescent="0.35">
      <c r="B458" s="3">
        <v>45090</v>
      </c>
      <c r="C458" s="4">
        <v>16331.2</v>
      </c>
      <c r="D458" s="5" t="s">
        <v>188</v>
      </c>
      <c r="E458" s="6" t="s">
        <v>375</v>
      </c>
    </row>
    <row r="459" spans="2:5" x14ac:dyDescent="0.35">
      <c r="B459" s="3">
        <v>45090</v>
      </c>
      <c r="C459" s="4">
        <v>1716</v>
      </c>
      <c r="D459" s="5" t="s">
        <v>89</v>
      </c>
      <c r="E459" s="6" t="s">
        <v>372</v>
      </c>
    </row>
    <row r="460" spans="2:5" x14ac:dyDescent="0.35">
      <c r="B460" s="3">
        <v>45090</v>
      </c>
      <c r="C460" s="4">
        <v>105.8</v>
      </c>
      <c r="D460" s="5" t="s">
        <v>184</v>
      </c>
      <c r="E460" s="6" t="s">
        <v>359</v>
      </c>
    </row>
    <row r="461" spans="2:5" x14ac:dyDescent="0.35">
      <c r="B461" s="3">
        <v>45090</v>
      </c>
      <c r="C461" s="4">
        <v>6974</v>
      </c>
      <c r="D461" s="5" t="s">
        <v>23</v>
      </c>
      <c r="E461" s="6" t="s">
        <v>375</v>
      </c>
    </row>
    <row r="462" spans="2:5" x14ac:dyDescent="0.35">
      <c r="B462" s="3">
        <v>45090</v>
      </c>
      <c r="C462" s="4">
        <v>12104.83</v>
      </c>
      <c r="D462" s="5" t="s">
        <v>19</v>
      </c>
      <c r="E462" s="6" t="s">
        <v>366</v>
      </c>
    </row>
    <row r="463" spans="2:5" x14ac:dyDescent="0.35">
      <c r="B463" s="3">
        <v>45090</v>
      </c>
      <c r="C463" s="4">
        <v>10401.77</v>
      </c>
      <c r="D463" s="5" t="s">
        <v>20</v>
      </c>
      <c r="E463" s="6" t="s">
        <v>375</v>
      </c>
    </row>
    <row r="464" spans="2:5" x14ac:dyDescent="0.35">
      <c r="B464" s="3">
        <v>45090</v>
      </c>
      <c r="C464" s="4">
        <v>4000</v>
      </c>
      <c r="D464" s="5" t="s">
        <v>193</v>
      </c>
      <c r="E464" s="6" t="s">
        <v>357</v>
      </c>
    </row>
    <row r="465" spans="2:5" x14ac:dyDescent="0.35">
      <c r="B465" s="3">
        <v>45090</v>
      </c>
      <c r="C465" s="4">
        <v>6947.2</v>
      </c>
      <c r="D465" s="5" t="s">
        <v>147</v>
      </c>
      <c r="E465" s="6" t="s">
        <v>358</v>
      </c>
    </row>
    <row r="466" spans="2:5" x14ac:dyDescent="0.35">
      <c r="B466" s="3">
        <v>45090</v>
      </c>
      <c r="C466" s="4">
        <v>3807.07</v>
      </c>
      <c r="D466" s="5" t="s">
        <v>214</v>
      </c>
      <c r="E466" s="8" t="s">
        <v>358</v>
      </c>
    </row>
    <row r="467" spans="2:5" x14ac:dyDescent="0.35">
      <c r="B467" s="3">
        <v>45090</v>
      </c>
      <c r="C467" s="4">
        <v>3345.1</v>
      </c>
      <c r="D467" s="5" t="s">
        <v>22</v>
      </c>
      <c r="E467" s="6" t="s">
        <v>375</v>
      </c>
    </row>
    <row r="468" spans="2:5" x14ac:dyDescent="0.35">
      <c r="B468" s="3">
        <v>45090</v>
      </c>
      <c r="C468" s="4">
        <v>522</v>
      </c>
      <c r="D468" s="5" t="s">
        <v>217</v>
      </c>
      <c r="E468" s="6" t="s">
        <v>383</v>
      </c>
    </row>
    <row r="469" spans="2:5" x14ac:dyDescent="0.35">
      <c r="B469" s="3">
        <v>45090</v>
      </c>
      <c r="C469" s="4">
        <v>36172.26</v>
      </c>
      <c r="D469" s="5" t="s">
        <v>170</v>
      </c>
      <c r="E469" s="6" t="s">
        <v>375</v>
      </c>
    </row>
    <row r="470" spans="2:5" x14ac:dyDescent="0.35">
      <c r="B470" s="3">
        <v>45090</v>
      </c>
      <c r="C470" s="4">
        <v>77907.099999999991</v>
      </c>
      <c r="D470" s="5" t="s">
        <v>10</v>
      </c>
      <c r="E470" s="6" t="s">
        <v>375</v>
      </c>
    </row>
    <row r="471" spans="2:5" x14ac:dyDescent="0.35">
      <c r="B471" s="3">
        <v>45090</v>
      </c>
      <c r="C471" s="4">
        <v>11951.869999999999</v>
      </c>
      <c r="D471" s="5" t="s">
        <v>12</v>
      </c>
      <c r="E471" s="6" t="s">
        <v>375</v>
      </c>
    </row>
    <row r="472" spans="2:5" x14ac:dyDescent="0.35">
      <c r="B472" s="3">
        <v>45090</v>
      </c>
      <c r="C472" s="4">
        <v>915.85</v>
      </c>
      <c r="D472" s="5" t="s">
        <v>13</v>
      </c>
      <c r="E472" s="6" t="s">
        <v>366</v>
      </c>
    </row>
    <row r="473" spans="2:5" x14ac:dyDescent="0.35">
      <c r="B473" s="3">
        <v>45090</v>
      </c>
      <c r="C473" s="4">
        <v>3719.42</v>
      </c>
      <c r="D473" s="5" t="s">
        <v>324</v>
      </c>
      <c r="E473" s="6" t="s">
        <v>358</v>
      </c>
    </row>
    <row r="474" spans="2:5" x14ac:dyDescent="0.35">
      <c r="B474" s="3">
        <v>45090</v>
      </c>
      <c r="C474" s="4">
        <v>1606</v>
      </c>
      <c r="D474" s="5" t="s">
        <v>15</v>
      </c>
      <c r="E474" s="6" t="s">
        <v>375</v>
      </c>
    </row>
    <row r="475" spans="2:5" x14ac:dyDescent="0.35">
      <c r="B475" s="3">
        <v>45090</v>
      </c>
      <c r="C475" s="4">
        <v>19033.330000000002</v>
      </c>
      <c r="D475" s="5" t="s">
        <v>334</v>
      </c>
      <c r="E475" s="6" t="s">
        <v>377</v>
      </c>
    </row>
    <row r="476" spans="2:5" x14ac:dyDescent="0.35">
      <c r="B476" s="3">
        <v>45090</v>
      </c>
      <c r="C476" s="4">
        <v>2732.62</v>
      </c>
      <c r="D476" s="5" t="s">
        <v>185</v>
      </c>
      <c r="E476" s="6" t="s">
        <v>380</v>
      </c>
    </row>
    <row r="477" spans="2:5" x14ac:dyDescent="0.35">
      <c r="B477" s="3">
        <v>45090</v>
      </c>
      <c r="C477" s="4">
        <v>10250</v>
      </c>
      <c r="D477" s="5" t="s">
        <v>115</v>
      </c>
      <c r="E477" s="6" t="s">
        <v>376</v>
      </c>
    </row>
    <row r="478" spans="2:5" x14ac:dyDescent="0.35">
      <c r="B478" s="3">
        <v>45090</v>
      </c>
      <c r="C478" s="4">
        <v>164701.97</v>
      </c>
      <c r="D478" s="5" t="s">
        <v>17</v>
      </c>
      <c r="E478" s="6" t="s">
        <v>359</v>
      </c>
    </row>
    <row r="479" spans="2:5" x14ac:dyDescent="0.35">
      <c r="B479" s="3">
        <v>45090</v>
      </c>
      <c r="C479" s="4">
        <v>12500</v>
      </c>
      <c r="D479" s="5" t="s">
        <v>183</v>
      </c>
      <c r="E479" s="6" t="s">
        <v>357</v>
      </c>
    </row>
    <row r="480" spans="2:5" x14ac:dyDescent="0.35">
      <c r="B480" s="3">
        <v>45090</v>
      </c>
      <c r="C480" s="4">
        <v>15032.34</v>
      </c>
      <c r="D480" s="5" t="s">
        <v>33</v>
      </c>
      <c r="E480" s="6" t="s">
        <v>375</v>
      </c>
    </row>
    <row r="481" spans="2:5" x14ac:dyDescent="0.35">
      <c r="B481" s="3">
        <v>45090</v>
      </c>
      <c r="C481" s="4">
        <v>910</v>
      </c>
      <c r="D481" s="5" t="s">
        <v>208</v>
      </c>
      <c r="E481" s="6" t="s">
        <v>357</v>
      </c>
    </row>
    <row r="482" spans="2:5" x14ac:dyDescent="0.35">
      <c r="B482" s="3">
        <v>45090</v>
      </c>
      <c r="C482" s="4">
        <v>1546.6399999999999</v>
      </c>
      <c r="D482" s="5" t="s">
        <v>37</v>
      </c>
      <c r="E482" s="6" t="s">
        <v>366</v>
      </c>
    </row>
    <row r="483" spans="2:5" x14ac:dyDescent="0.35">
      <c r="B483" s="3">
        <v>45090</v>
      </c>
      <c r="C483" s="4">
        <v>133.18</v>
      </c>
      <c r="D483" s="5" t="s">
        <v>114</v>
      </c>
      <c r="E483" s="6" t="s">
        <v>359</v>
      </c>
    </row>
    <row r="484" spans="2:5" x14ac:dyDescent="0.35">
      <c r="B484" s="3">
        <v>45090</v>
      </c>
      <c r="C484" s="4">
        <v>384.54</v>
      </c>
      <c r="D484" s="5" t="s">
        <v>202</v>
      </c>
      <c r="E484" s="6" t="s">
        <v>359</v>
      </c>
    </row>
    <row r="485" spans="2:5" x14ac:dyDescent="0.35">
      <c r="B485" s="3">
        <v>45090</v>
      </c>
      <c r="C485" s="4">
        <v>4485.0600000000004</v>
      </c>
      <c r="D485" s="5" t="s">
        <v>179</v>
      </c>
      <c r="E485" s="6" t="s">
        <v>376</v>
      </c>
    </row>
    <row r="486" spans="2:5" x14ac:dyDescent="0.35">
      <c r="B486" s="3">
        <v>45090</v>
      </c>
      <c r="C486" s="4">
        <v>450</v>
      </c>
      <c r="D486" s="5" t="s">
        <v>337</v>
      </c>
      <c r="E486" s="6" t="s">
        <v>375</v>
      </c>
    </row>
    <row r="487" spans="2:5" x14ac:dyDescent="0.35">
      <c r="B487" s="3">
        <v>45090</v>
      </c>
      <c r="C487" s="4">
        <v>420</v>
      </c>
      <c r="D487" s="5" t="s">
        <v>301</v>
      </c>
      <c r="E487" s="6" t="s">
        <v>375</v>
      </c>
    </row>
    <row r="488" spans="2:5" x14ac:dyDescent="0.35">
      <c r="B488" s="3">
        <v>45090</v>
      </c>
      <c r="C488" s="4">
        <v>31526.81</v>
      </c>
      <c r="D488" s="5" t="s">
        <v>333</v>
      </c>
      <c r="E488" s="6" t="s">
        <v>371</v>
      </c>
    </row>
    <row r="489" spans="2:5" x14ac:dyDescent="0.35">
      <c r="B489" s="3">
        <v>45090</v>
      </c>
      <c r="C489" s="4">
        <v>157.5</v>
      </c>
      <c r="D489" s="5" t="s">
        <v>117</v>
      </c>
      <c r="E489" s="6" t="s">
        <v>368</v>
      </c>
    </row>
    <row r="490" spans="2:5" x14ac:dyDescent="0.35">
      <c r="B490" s="3">
        <v>45090</v>
      </c>
      <c r="C490" s="4">
        <v>84</v>
      </c>
      <c r="D490" s="5" t="s">
        <v>99</v>
      </c>
      <c r="E490" s="6" t="s">
        <v>376</v>
      </c>
    </row>
    <row r="491" spans="2:5" x14ac:dyDescent="0.35">
      <c r="B491" s="3">
        <v>45090</v>
      </c>
      <c r="C491" s="4">
        <v>11856.6</v>
      </c>
      <c r="D491" s="5" t="s">
        <v>27</v>
      </c>
      <c r="E491" s="6" t="s">
        <v>375</v>
      </c>
    </row>
    <row r="492" spans="2:5" x14ac:dyDescent="0.35">
      <c r="B492" s="3">
        <v>45090</v>
      </c>
      <c r="C492" s="4">
        <v>270</v>
      </c>
      <c r="D492" s="5" t="s">
        <v>312</v>
      </c>
      <c r="E492" s="6" t="s">
        <v>365</v>
      </c>
    </row>
    <row r="493" spans="2:5" x14ac:dyDescent="0.35">
      <c r="B493" s="3">
        <v>45090</v>
      </c>
      <c r="C493" s="4">
        <v>2720.1500000000005</v>
      </c>
      <c r="D493" s="5" t="s">
        <v>28</v>
      </c>
      <c r="E493" s="6" t="s">
        <v>368</v>
      </c>
    </row>
    <row r="494" spans="2:5" x14ac:dyDescent="0.35">
      <c r="B494" s="3">
        <v>45090</v>
      </c>
      <c r="C494" s="4">
        <v>1072</v>
      </c>
      <c r="D494" s="5" t="s">
        <v>167</v>
      </c>
      <c r="E494" s="6" t="s">
        <v>376</v>
      </c>
    </row>
    <row r="495" spans="2:5" x14ac:dyDescent="0.35">
      <c r="B495" s="3">
        <v>45090</v>
      </c>
      <c r="C495" s="4">
        <v>25410.32</v>
      </c>
      <c r="D495" s="5" t="s">
        <v>29</v>
      </c>
      <c r="E495" s="6" t="s">
        <v>364</v>
      </c>
    </row>
    <row r="496" spans="2:5" x14ac:dyDescent="0.35">
      <c r="B496" s="3">
        <v>45090</v>
      </c>
      <c r="C496" s="4">
        <v>2340</v>
      </c>
      <c r="D496" s="5" t="s">
        <v>42</v>
      </c>
      <c r="E496" s="6" t="s">
        <v>376</v>
      </c>
    </row>
    <row r="497" spans="2:5" x14ac:dyDescent="0.35">
      <c r="B497" s="3">
        <v>45090</v>
      </c>
      <c r="C497" s="4">
        <v>13333.33</v>
      </c>
      <c r="D497" s="5" t="s">
        <v>110</v>
      </c>
      <c r="E497" s="6" t="s">
        <v>376</v>
      </c>
    </row>
    <row r="498" spans="2:5" x14ac:dyDescent="0.35">
      <c r="B498" s="3">
        <v>45090</v>
      </c>
      <c r="C498" s="4">
        <v>1185.5999999999999</v>
      </c>
      <c r="D498" s="5" t="s">
        <v>8</v>
      </c>
      <c r="E498" s="6" t="s">
        <v>383</v>
      </c>
    </row>
    <row r="499" spans="2:5" x14ac:dyDescent="0.35">
      <c r="B499" s="3">
        <v>45090</v>
      </c>
      <c r="C499" s="4">
        <v>1560</v>
      </c>
      <c r="D499" s="5" t="s">
        <v>181</v>
      </c>
      <c r="E499" s="6" t="s">
        <v>374</v>
      </c>
    </row>
    <row r="500" spans="2:5" x14ac:dyDescent="0.35">
      <c r="B500" s="3">
        <v>45090</v>
      </c>
      <c r="C500" s="4">
        <v>961.92</v>
      </c>
      <c r="D500" s="5" t="s">
        <v>350</v>
      </c>
      <c r="E500" s="8" t="s">
        <v>358</v>
      </c>
    </row>
    <row r="501" spans="2:5" x14ac:dyDescent="0.35">
      <c r="B501" s="3">
        <v>45090</v>
      </c>
      <c r="C501" s="4">
        <v>19609.16</v>
      </c>
      <c r="D501" s="5" t="s">
        <v>9</v>
      </c>
      <c r="E501" s="6" t="s">
        <v>375</v>
      </c>
    </row>
    <row r="502" spans="2:5" x14ac:dyDescent="0.35">
      <c r="B502" s="3">
        <v>45090</v>
      </c>
      <c r="C502" s="4">
        <v>1525</v>
      </c>
      <c r="D502" s="5" t="s">
        <v>343</v>
      </c>
      <c r="E502" s="6" t="s">
        <v>383</v>
      </c>
    </row>
    <row r="503" spans="2:5" x14ac:dyDescent="0.35">
      <c r="B503" s="3">
        <v>45090</v>
      </c>
      <c r="C503" s="4">
        <v>460</v>
      </c>
      <c r="D503" s="5" t="s">
        <v>108</v>
      </c>
      <c r="E503" s="6" t="s">
        <v>373</v>
      </c>
    </row>
    <row r="504" spans="2:5" x14ac:dyDescent="0.35">
      <c r="B504" s="3">
        <v>45090</v>
      </c>
      <c r="C504" s="4">
        <v>3970</v>
      </c>
      <c r="D504" s="5" t="s">
        <v>92</v>
      </c>
      <c r="E504" s="6" t="s">
        <v>374</v>
      </c>
    </row>
    <row r="505" spans="2:5" x14ac:dyDescent="0.35">
      <c r="B505" s="3">
        <v>45090</v>
      </c>
      <c r="C505" s="4">
        <v>8830</v>
      </c>
      <c r="D505" s="5" t="s">
        <v>74</v>
      </c>
      <c r="E505" s="6" t="s">
        <v>376</v>
      </c>
    </row>
    <row r="506" spans="2:5" x14ac:dyDescent="0.35">
      <c r="B506" s="3">
        <v>45090</v>
      </c>
      <c r="C506" s="4">
        <v>136</v>
      </c>
      <c r="D506" s="5" t="s">
        <v>145</v>
      </c>
      <c r="E506" s="6" t="s">
        <v>376</v>
      </c>
    </row>
    <row r="507" spans="2:5" x14ac:dyDescent="0.35">
      <c r="B507" s="3">
        <v>45090</v>
      </c>
      <c r="C507" s="4">
        <v>7700</v>
      </c>
      <c r="D507" s="5" t="s">
        <v>120</v>
      </c>
      <c r="E507" s="6" t="s">
        <v>377</v>
      </c>
    </row>
    <row r="508" spans="2:5" x14ac:dyDescent="0.35">
      <c r="B508" s="3">
        <v>45090</v>
      </c>
      <c r="C508" s="4">
        <v>3570</v>
      </c>
      <c r="D508" s="5" t="s">
        <v>70</v>
      </c>
      <c r="E508" s="6" t="s">
        <v>359</v>
      </c>
    </row>
    <row r="509" spans="2:5" x14ac:dyDescent="0.35">
      <c r="B509" s="3">
        <v>45090</v>
      </c>
      <c r="C509" s="4">
        <v>13170</v>
      </c>
      <c r="D509" s="5" t="s">
        <v>71</v>
      </c>
      <c r="E509" s="6" t="s">
        <v>371</v>
      </c>
    </row>
    <row r="510" spans="2:5" x14ac:dyDescent="0.35">
      <c r="B510" s="3">
        <v>45090</v>
      </c>
      <c r="C510" s="4">
        <v>136.80000000000001</v>
      </c>
      <c r="D510" s="5" t="s">
        <v>132</v>
      </c>
      <c r="E510" s="6" t="s">
        <v>383</v>
      </c>
    </row>
    <row r="511" spans="2:5" x14ac:dyDescent="0.35">
      <c r="B511" s="3">
        <v>45090</v>
      </c>
      <c r="C511" s="4">
        <v>3714</v>
      </c>
      <c r="D511" s="5" t="s">
        <v>97</v>
      </c>
      <c r="E511" s="6" t="s">
        <v>376</v>
      </c>
    </row>
    <row r="512" spans="2:5" x14ac:dyDescent="0.35">
      <c r="B512" s="3">
        <v>45090</v>
      </c>
      <c r="C512" s="4">
        <v>175.9</v>
      </c>
      <c r="D512" s="5" t="s">
        <v>128</v>
      </c>
      <c r="E512" s="6" t="s">
        <v>383</v>
      </c>
    </row>
    <row r="513" spans="2:5" x14ac:dyDescent="0.35">
      <c r="B513" s="3">
        <v>45090</v>
      </c>
      <c r="C513" s="4">
        <v>729.93000000000006</v>
      </c>
      <c r="D513" s="5" t="s">
        <v>72</v>
      </c>
      <c r="E513" s="6" t="s">
        <v>368</v>
      </c>
    </row>
    <row r="514" spans="2:5" x14ac:dyDescent="0.35">
      <c r="B514" s="3">
        <v>45090</v>
      </c>
      <c r="C514" s="4">
        <v>432.4</v>
      </c>
      <c r="D514" s="5" t="s">
        <v>346</v>
      </c>
      <c r="E514" s="6" t="s">
        <v>358</v>
      </c>
    </row>
    <row r="515" spans="2:5" x14ac:dyDescent="0.35">
      <c r="B515" s="3">
        <v>45090</v>
      </c>
      <c r="C515" s="4">
        <v>145</v>
      </c>
      <c r="D515" s="5" t="s">
        <v>219</v>
      </c>
      <c r="E515" s="6" t="s">
        <v>371</v>
      </c>
    </row>
    <row r="516" spans="2:5" x14ac:dyDescent="0.35">
      <c r="B516" s="3">
        <v>45090</v>
      </c>
      <c r="C516" s="4">
        <v>10153.6</v>
      </c>
      <c r="D516" s="5" t="s">
        <v>342</v>
      </c>
      <c r="E516" s="6" t="s">
        <v>358</v>
      </c>
    </row>
    <row r="517" spans="2:5" x14ac:dyDescent="0.35">
      <c r="B517" s="3">
        <v>45090</v>
      </c>
      <c r="C517" s="4">
        <v>272.93</v>
      </c>
      <c r="D517" s="5" t="s">
        <v>75</v>
      </c>
      <c r="E517" s="6" t="s">
        <v>359</v>
      </c>
    </row>
    <row r="518" spans="2:5" x14ac:dyDescent="0.35">
      <c r="B518" s="3">
        <v>45090</v>
      </c>
      <c r="C518" s="4">
        <v>1150</v>
      </c>
      <c r="D518" s="5" t="s">
        <v>80</v>
      </c>
      <c r="E518" s="6" t="s">
        <v>368</v>
      </c>
    </row>
    <row r="519" spans="2:5" x14ac:dyDescent="0.35">
      <c r="B519" s="3">
        <v>45090</v>
      </c>
      <c r="C519" s="4">
        <v>3235.85</v>
      </c>
      <c r="D519" s="5" t="s">
        <v>341</v>
      </c>
      <c r="E519" s="6" t="s">
        <v>366</v>
      </c>
    </row>
    <row r="520" spans="2:5" x14ac:dyDescent="0.35">
      <c r="B520" s="3">
        <v>45090</v>
      </c>
      <c r="C520" s="4">
        <v>14213.05</v>
      </c>
      <c r="D520" s="5" t="s">
        <v>187</v>
      </c>
      <c r="E520" s="6" t="s">
        <v>359</v>
      </c>
    </row>
    <row r="521" spans="2:5" x14ac:dyDescent="0.35">
      <c r="B521" s="3">
        <v>45090</v>
      </c>
      <c r="C521" s="4">
        <v>49916.800000000003</v>
      </c>
      <c r="D521" s="5" t="s">
        <v>79</v>
      </c>
      <c r="E521" s="6" t="s">
        <v>375</v>
      </c>
    </row>
    <row r="522" spans="2:5" x14ac:dyDescent="0.35">
      <c r="B522" s="3">
        <v>45090</v>
      </c>
      <c r="C522" s="4">
        <v>18436.72</v>
      </c>
      <c r="D522" s="5" t="s">
        <v>83</v>
      </c>
      <c r="E522" s="6" t="s">
        <v>375</v>
      </c>
    </row>
    <row r="523" spans="2:5" x14ac:dyDescent="0.35">
      <c r="B523" s="3">
        <v>45090</v>
      </c>
      <c r="C523" s="4">
        <v>7204.07</v>
      </c>
      <c r="D523" s="5" t="s">
        <v>87</v>
      </c>
      <c r="E523" s="6" t="s">
        <v>375</v>
      </c>
    </row>
    <row r="524" spans="2:5" x14ac:dyDescent="0.35">
      <c r="B524" s="3">
        <v>45090</v>
      </c>
      <c r="C524" s="4">
        <v>38109.26</v>
      </c>
      <c r="D524" s="5" t="s">
        <v>81</v>
      </c>
      <c r="E524" s="6" t="s">
        <v>366</v>
      </c>
    </row>
    <row r="525" spans="2:5" x14ac:dyDescent="0.35">
      <c r="B525" s="3">
        <v>45090</v>
      </c>
      <c r="C525" s="4">
        <v>320.25</v>
      </c>
      <c r="D525" s="5" t="s">
        <v>203</v>
      </c>
      <c r="E525" s="6" t="s">
        <v>366</v>
      </c>
    </row>
    <row r="526" spans="2:5" x14ac:dyDescent="0.35">
      <c r="B526" s="3">
        <v>45090</v>
      </c>
      <c r="C526" s="4">
        <v>832.8</v>
      </c>
      <c r="D526" s="5" t="s">
        <v>135</v>
      </c>
      <c r="E526" s="6" t="s">
        <v>383</v>
      </c>
    </row>
    <row r="527" spans="2:5" x14ac:dyDescent="0.35">
      <c r="B527" s="3">
        <v>45090</v>
      </c>
      <c r="C527" s="4">
        <v>280</v>
      </c>
      <c r="D527" s="5" t="s">
        <v>190</v>
      </c>
      <c r="E527" s="6" t="s">
        <v>376</v>
      </c>
    </row>
    <row r="528" spans="2:5" x14ac:dyDescent="0.35">
      <c r="B528" s="3">
        <v>45090</v>
      </c>
      <c r="C528" s="4">
        <v>3570.9100000000003</v>
      </c>
      <c r="D528" s="5" t="s">
        <v>76</v>
      </c>
      <c r="E528" s="6" t="s">
        <v>364</v>
      </c>
    </row>
    <row r="529" spans="2:5" x14ac:dyDescent="0.35">
      <c r="B529" s="3">
        <v>45090</v>
      </c>
      <c r="C529" s="4">
        <v>700</v>
      </c>
      <c r="D529" s="5" t="s">
        <v>90</v>
      </c>
      <c r="E529" s="6" t="s">
        <v>358</v>
      </c>
    </row>
    <row r="530" spans="2:5" x14ac:dyDescent="0.35">
      <c r="B530" s="3">
        <v>45090</v>
      </c>
      <c r="C530" s="4">
        <v>4258</v>
      </c>
      <c r="D530" s="5" t="s">
        <v>213</v>
      </c>
      <c r="E530" s="6" t="s">
        <v>383</v>
      </c>
    </row>
    <row r="531" spans="2:5" x14ac:dyDescent="0.35">
      <c r="B531" s="3">
        <v>45090</v>
      </c>
      <c r="C531" s="4">
        <v>63.64</v>
      </c>
      <c r="D531" s="5" t="s">
        <v>57</v>
      </c>
      <c r="E531" s="6" t="s">
        <v>373</v>
      </c>
    </row>
    <row r="532" spans="2:5" x14ac:dyDescent="0.35">
      <c r="B532" s="3">
        <v>45090</v>
      </c>
      <c r="C532" s="4">
        <v>24929.599999999999</v>
      </c>
      <c r="D532" s="5" t="s">
        <v>54</v>
      </c>
      <c r="E532" s="6" t="s">
        <v>375</v>
      </c>
    </row>
    <row r="533" spans="2:5" x14ac:dyDescent="0.35">
      <c r="B533" s="3">
        <v>45090</v>
      </c>
      <c r="C533" s="4">
        <v>45682.81</v>
      </c>
      <c r="D533" s="5" t="s">
        <v>55</v>
      </c>
      <c r="E533" s="6" t="s">
        <v>375</v>
      </c>
    </row>
    <row r="534" spans="2:5" x14ac:dyDescent="0.35">
      <c r="B534" s="3">
        <v>45090</v>
      </c>
      <c r="C534" s="4">
        <v>1119.1400000000001</v>
      </c>
      <c r="D534" s="5" t="s">
        <v>199</v>
      </c>
      <c r="E534" s="6" t="s">
        <v>358</v>
      </c>
    </row>
    <row r="535" spans="2:5" x14ac:dyDescent="0.35">
      <c r="B535" s="3">
        <v>45090</v>
      </c>
      <c r="C535" s="4">
        <v>222</v>
      </c>
      <c r="D535" s="5" t="s">
        <v>338</v>
      </c>
      <c r="E535" s="6" t="s">
        <v>365</v>
      </c>
    </row>
    <row r="536" spans="2:5" x14ac:dyDescent="0.35">
      <c r="B536" s="3">
        <v>45090</v>
      </c>
      <c r="C536" s="4">
        <v>100</v>
      </c>
      <c r="D536" s="5" t="s">
        <v>109</v>
      </c>
      <c r="E536" s="6" t="s">
        <v>359</v>
      </c>
    </row>
    <row r="537" spans="2:5" x14ac:dyDescent="0.35">
      <c r="B537" s="3">
        <v>45090</v>
      </c>
      <c r="C537" s="4">
        <v>3579.84</v>
      </c>
      <c r="D537" s="5" t="s">
        <v>152</v>
      </c>
      <c r="E537" s="6" t="s">
        <v>375</v>
      </c>
    </row>
    <row r="538" spans="2:5" x14ac:dyDescent="0.35">
      <c r="B538" s="3">
        <v>45090</v>
      </c>
      <c r="C538" s="4">
        <v>12920.4</v>
      </c>
      <c r="D538" s="5" t="s">
        <v>330</v>
      </c>
      <c r="E538" s="6" t="s">
        <v>359</v>
      </c>
    </row>
    <row r="539" spans="2:5" x14ac:dyDescent="0.35">
      <c r="B539" s="3">
        <v>45090</v>
      </c>
      <c r="C539" s="4">
        <v>9458.5400000000009</v>
      </c>
      <c r="D539" s="5" t="s">
        <v>206</v>
      </c>
      <c r="E539" s="6" t="s">
        <v>376</v>
      </c>
    </row>
    <row r="540" spans="2:5" x14ac:dyDescent="0.35">
      <c r="B540" s="3">
        <v>45090</v>
      </c>
      <c r="C540" s="4">
        <v>325</v>
      </c>
      <c r="D540" s="5" t="s">
        <v>304</v>
      </c>
      <c r="E540" s="6" t="s">
        <v>367</v>
      </c>
    </row>
    <row r="541" spans="2:5" x14ac:dyDescent="0.35">
      <c r="B541" s="3">
        <v>45090</v>
      </c>
      <c r="C541" s="4">
        <v>1735.3</v>
      </c>
      <c r="D541" s="5" t="s">
        <v>32</v>
      </c>
      <c r="E541" s="6" t="s">
        <v>375</v>
      </c>
    </row>
    <row r="542" spans="2:5" x14ac:dyDescent="0.35">
      <c r="B542" s="3">
        <v>45090</v>
      </c>
      <c r="C542" s="4">
        <v>601.79999999999995</v>
      </c>
      <c r="D542" s="5" t="s">
        <v>348</v>
      </c>
      <c r="E542" s="6" t="s">
        <v>358</v>
      </c>
    </row>
    <row r="543" spans="2:5" x14ac:dyDescent="0.35">
      <c r="B543" s="3">
        <v>45090</v>
      </c>
      <c r="C543" s="4">
        <v>854.3</v>
      </c>
      <c r="D543" s="5" t="s">
        <v>61</v>
      </c>
      <c r="E543" s="6" t="s">
        <v>361</v>
      </c>
    </row>
    <row r="544" spans="2:5" x14ac:dyDescent="0.35">
      <c r="B544" s="3">
        <v>45090</v>
      </c>
      <c r="C544" s="4">
        <v>4622.1000000000004</v>
      </c>
      <c r="D544" s="5" t="s">
        <v>345</v>
      </c>
      <c r="E544" s="6" t="s">
        <v>358</v>
      </c>
    </row>
    <row r="545" spans="2:5" x14ac:dyDescent="0.35">
      <c r="B545" s="3">
        <v>45090</v>
      </c>
      <c r="C545" s="4">
        <v>22138.55</v>
      </c>
      <c r="D545" s="5" t="s">
        <v>209</v>
      </c>
      <c r="E545" s="6" t="s">
        <v>367</v>
      </c>
    </row>
    <row r="546" spans="2:5" x14ac:dyDescent="0.35">
      <c r="B546" s="3">
        <v>45090</v>
      </c>
      <c r="C546" s="4">
        <v>100</v>
      </c>
      <c r="D546" s="5" t="s">
        <v>306</v>
      </c>
      <c r="E546" s="6" t="s">
        <v>359</v>
      </c>
    </row>
    <row r="547" spans="2:5" x14ac:dyDescent="0.35">
      <c r="B547" s="3">
        <v>45090</v>
      </c>
      <c r="C547" s="4">
        <v>93</v>
      </c>
      <c r="D547" s="5" t="s">
        <v>5</v>
      </c>
      <c r="E547" s="6" t="s">
        <v>383</v>
      </c>
    </row>
    <row r="548" spans="2:5" x14ac:dyDescent="0.35">
      <c r="B548" s="3">
        <v>45090</v>
      </c>
      <c r="C548" s="4">
        <v>1900</v>
      </c>
      <c r="D548" s="5" t="s">
        <v>86</v>
      </c>
      <c r="E548" s="6" t="s">
        <v>376</v>
      </c>
    </row>
    <row r="549" spans="2:5" x14ac:dyDescent="0.35">
      <c r="B549" s="3">
        <v>45090</v>
      </c>
      <c r="C549" s="4">
        <v>765</v>
      </c>
      <c r="D549" s="5" t="s">
        <v>328</v>
      </c>
      <c r="E549" s="6" t="s">
        <v>359</v>
      </c>
    </row>
    <row r="550" spans="2:5" x14ac:dyDescent="0.35">
      <c r="B550" s="3">
        <v>45090</v>
      </c>
      <c r="C550" s="4">
        <v>3420.9</v>
      </c>
      <c r="D550" s="5" t="s">
        <v>160</v>
      </c>
      <c r="E550" s="6" t="s">
        <v>366</v>
      </c>
    </row>
    <row r="551" spans="2:5" x14ac:dyDescent="0.35">
      <c r="B551" s="3">
        <v>45090</v>
      </c>
      <c r="C551" s="4">
        <v>616.55999999999995</v>
      </c>
      <c r="D551" s="5" t="s">
        <v>292</v>
      </c>
      <c r="E551" s="6" t="s">
        <v>355</v>
      </c>
    </row>
    <row r="552" spans="2:5" x14ac:dyDescent="0.35">
      <c r="B552" s="3">
        <v>45090</v>
      </c>
      <c r="C552" s="4">
        <v>5036.3999999999996</v>
      </c>
      <c r="D552" s="5" t="s">
        <v>229</v>
      </c>
      <c r="E552" s="6" t="s">
        <v>375</v>
      </c>
    </row>
    <row r="553" spans="2:5" x14ac:dyDescent="0.35">
      <c r="B553" s="3">
        <v>45090</v>
      </c>
      <c r="C553" s="4">
        <v>650</v>
      </c>
      <c r="D553" s="5" t="s">
        <v>2</v>
      </c>
      <c r="E553" s="6" t="s">
        <v>383</v>
      </c>
    </row>
    <row r="554" spans="2:5" x14ac:dyDescent="0.35">
      <c r="B554" s="3">
        <v>45090</v>
      </c>
      <c r="C554" s="4">
        <v>50485.599999999999</v>
      </c>
      <c r="D554" s="5" t="s">
        <v>248</v>
      </c>
      <c r="E554" s="6" t="s">
        <v>375</v>
      </c>
    </row>
    <row r="555" spans="2:5" x14ac:dyDescent="0.35">
      <c r="B555" s="3">
        <v>45090</v>
      </c>
      <c r="C555" s="4">
        <v>10408.6</v>
      </c>
      <c r="D555" s="5" t="s">
        <v>60</v>
      </c>
      <c r="E555" s="6" t="s">
        <v>375</v>
      </c>
    </row>
    <row r="556" spans="2:5" x14ac:dyDescent="0.35">
      <c r="B556" s="3">
        <v>45090</v>
      </c>
      <c r="C556" s="4">
        <v>70</v>
      </c>
      <c r="D556" s="5" t="s">
        <v>291</v>
      </c>
      <c r="E556" s="6" t="s">
        <v>366</v>
      </c>
    </row>
    <row r="557" spans="2:5" x14ac:dyDescent="0.35">
      <c r="B557" s="3">
        <v>45090</v>
      </c>
      <c r="C557" s="4">
        <v>3510.6</v>
      </c>
      <c r="D557" s="5" t="s">
        <v>194</v>
      </c>
      <c r="E557" s="6" t="s">
        <v>365</v>
      </c>
    </row>
    <row r="558" spans="2:5" x14ac:dyDescent="0.35">
      <c r="B558" s="3">
        <v>45091</v>
      </c>
      <c r="C558" s="4">
        <v>5789.34</v>
      </c>
      <c r="D558" s="5" t="s">
        <v>260</v>
      </c>
      <c r="E558" s="6" t="s">
        <v>358</v>
      </c>
    </row>
    <row r="559" spans="2:5" x14ac:dyDescent="0.35">
      <c r="B559" s="3">
        <v>45091</v>
      </c>
      <c r="C559" s="4">
        <v>323.39999999999998</v>
      </c>
      <c r="D559" s="5" t="s">
        <v>237</v>
      </c>
      <c r="E559" s="6" t="s">
        <v>355</v>
      </c>
    </row>
    <row r="560" spans="2:5" x14ac:dyDescent="0.35">
      <c r="B560" s="3">
        <v>45091</v>
      </c>
      <c r="C560" s="4">
        <v>6412.8</v>
      </c>
      <c r="D560" s="5" t="s">
        <v>258</v>
      </c>
      <c r="E560" s="6" t="s">
        <v>358</v>
      </c>
    </row>
    <row r="561" spans="2:5" x14ac:dyDescent="0.35">
      <c r="B561" s="3">
        <v>45091</v>
      </c>
      <c r="C561" s="4">
        <v>6412.8</v>
      </c>
      <c r="D561" s="5" t="s">
        <v>266</v>
      </c>
      <c r="E561" s="8" t="s">
        <v>358</v>
      </c>
    </row>
    <row r="562" spans="2:5" x14ac:dyDescent="0.35">
      <c r="B562" s="3">
        <v>45091</v>
      </c>
      <c r="C562" s="4">
        <v>300.8</v>
      </c>
      <c r="D562" s="5" t="s">
        <v>127</v>
      </c>
      <c r="E562" s="6" t="s">
        <v>383</v>
      </c>
    </row>
    <row r="563" spans="2:5" x14ac:dyDescent="0.35">
      <c r="B563" s="3">
        <v>45091</v>
      </c>
      <c r="C563" s="4">
        <v>595.55999999999995</v>
      </c>
      <c r="D563" s="5" t="s">
        <v>247</v>
      </c>
      <c r="E563" s="6" t="s">
        <v>363</v>
      </c>
    </row>
    <row r="564" spans="2:5" x14ac:dyDescent="0.35">
      <c r="B564" s="3">
        <v>45091</v>
      </c>
      <c r="C564" s="4">
        <v>350</v>
      </c>
      <c r="D564" s="5" t="s">
        <v>109</v>
      </c>
      <c r="E564" s="6" t="s">
        <v>359</v>
      </c>
    </row>
    <row r="565" spans="2:5" x14ac:dyDescent="0.35">
      <c r="B565" s="3">
        <v>45091</v>
      </c>
      <c r="C565" s="4">
        <v>32064</v>
      </c>
      <c r="D565" s="5" t="s">
        <v>163</v>
      </c>
      <c r="E565" s="6" t="s">
        <v>362</v>
      </c>
    </row>
    <row r="566" spans="2:5" x14ac:dyDescent="0.35">
      <c r="B566" s="3">
        <v>45091</v>
      </c>
      <c r="C566" s="4">
        <v>98.96</v>
      </c>
      <c r="D566" s="5" t="s">
        <v>59</v>
      </c>
      <c r="E566" s="6" t="s">
        <v>355</v>
      </c>
    </row>
    <row r="567" spans="2:5" x14ac:dyDescent="0.35">
      <c r="B567" s="3">
        <v>45092</v>
      </c>
      <c r="C567" s="4">
        <v>1869.26</v>
      </c>
      <c r="D567" s="5" t="s">
        <v>30</v>
      </c>
      <c r="E567" s="6" t="s">
        <v>356</v>
      </c>
    </row>
    <row r="568" spans="2:5" x14ac:dyDescent="0.35">
      <c r="B568" s="3">
        <v>45092</v>
      </c>
      <c r="C568" s="4">
        <v>98.35</v>
      </c>
      <c r="D568" s="5" t="s">
        <v>388</v>
      </c>
      <c r="E568" s="6" t="s">
        <v>386</v>
      </c>
    </row>
    <row r="569" spans="2:5" x14ac:dyDescent="0.35">
      <c r="B569" s="3">
        <v>45092</v>
      </c>
      <c r="C569" s="4">
        <v>34920.480000000003</v>
      </c>
      <c r="D569" s="5" t="s">
        <v>205</v>
      </c>
      <c r="E569" s="6" t="s">
        <v>363</v>
      </c>
    </row>
    <row r="570" spans="2:5" x14ac:dyDescent="0.35">
      <c r="B570" s="3">
        <v>45092</v>
      </c>
      <c r="C570" s="4">
        <v>83016.81</v>
      </c>
      <c r="D570" s="5" t="s">
        <v>238</v>
      </c>
      <c r="E570" s="6" t="s">
        <v>363</v>
      </c>
    </row>
    <row r="571" spans="2:5" x14ac:dyDescent="0.35">
      <c r="B571" s="3">
        <v>45092</v>
      </c>
      <c r="C571" s="4">
        <v>106917.5</v>
      </c>
      <c r="D571" s="5" t="s">
        <v>26</v>
      </c>
      <c r="E571" s="6" t="s">
        <v>375</v>
      </c>
    </row>
    <row r="572" spans="2:5" x14ac:dyDescent="0.35">
      <c r="B572" s="3">
        <v>45092</v>
      </c>
      <c r="C572" s="4">
        <v>143.97999999999999</v>
      </c>
      <c r="D572" s="5" t="s">
        <v>59</v>
      </c>
      <c r="E572" s="6" t="s">
        <v>355</v>
      </c>
    </row>
    <row r="573" spans="2:5" x14ac:dyDescent="0.35">
      <c r="B573" s="3">
        <v>45093</v>
      </c>
      <c r="C573" s="4">
        <v>33</v>
      </c>
      <c r="D573" s="5" t="s">
        <v>267</v>
      </c>
      <c r="E573" s="6" t="s">
        <v>360</v>
      </c>
    </row>
    <row r="574" spans="2:5" x14ac:dyDescent="0.35">
      <c r="B574" s="3">
        <v>45096</v>
      </c>
      <c r="C574" s="4">
        <v>6901.06</v>
      </c>
      <c r="D574" s="5" t="s">
        <v>191</v>
      </c>
      <c r="E574" s="6" t="s">
        <v>355</v>
      </c>
    </row>
    <row r="575" spans="2:5" x14ac:dyDescent="0.35">
      <c r="B575" s="3">
        <v>45096</v>
      </c>
      <c r="C575" s="4">
        <v>221013.28</v>
      </c>
      <c r="D575" s="5" t="s">
        <v>1</v>
      </c>
      <c r="E575" s="6" t="s">
        <v>375</v>
      </c>
    </row>
    <row r="576" spans="2:5" x14ac:dyDescent="0.35">
      <c r="B576" s="3">
        <v>45096</v>
      </c>
      <c r="C576" s="4">
        <v>7500</v>
      </c>
      <c r="D576" s="5" t="s">
        <v>216</v>
      </c>
      <c r="E576" s="6" t="s">
        <v>360</v>
      </c>
    </row>
    <row r="577" spans="2:5" x14ac:dyDescent="0.35">
      <c r="B577" s="3">
        <v>45099</v>
      </c>
      <c r="C577" s="4">
        <v>42.84</v>
      </c>
      <c r="D577" s="5" t="s">
        <v>59</v>
      </c>
      <c r="E577" s="6" t="s">
        <v>355</v>
      </c>
    </row>
    <row r="578" spans="2:5" x14ac:dyDescent="0.35">
      <c r="B578" s="3">
        <v>45103</v>
      </c>
      <c r="C578" s="4">
        <v>3841.1</v>
      </c>
      <c r="D578" s="5" t="s">
        <v>233</v>
      </c>
      <c r="E578" s="6" t="s">
        <v>355</v>
      </c>
    </row>
    <row r="579" spans="2:5" x14ac:dyDescent="0.35">
      <c r="B579" s="3">
        <v>45103</v>
      </c>
      <c r="C579" s="4">
        <v>12241.17</v>
      </c>
      <c r="D579" s="5" t="s">
        <v>143</v>
      </c>
      <c r="E579" s="6" t="s">
        <v>355</v>
      </c>
    </row>
    <row r="580" spans="2:5" x14ac:dyDescent="0.35">
      <c r="B580" s="3">
        <v>45104</v>
      </c>
      <c r="C580" s="4">
        <v>225.98</v>
      </c>
      <c r="D580" s="5" t="s">
        <v>233</v>
      </c>
      <c r="E580" s="6" t="s">
        <v>355</v>
      </c>
    </row>
    <row r="581" spans="2:5" x14ac:dyDescent="0.35">
      <c r="B581" s="3">
        <v>45104</v>
      </c>
      <c r="C581" s="4">
        <v>312.41000000000003</v>
      </c>
      <c r="D581" s="5" t="s">
        <v>166</v>
      </c>
      <c r="E581" s="6" t="s">
        <v>355</v>
      </c>
    </row>
    <row r="582" spans="2:5" x14ac:dyDescent="0.35">
      <c r="B582" s="3">
        <v>45105</v>
      </c>
      <c r="C582" s="4">
        <v>1995</v>
      </c>
      <c r="D582" s="5" t="s">
        <v>384</v>
      </c>
      <c r="E582" s="6" t="s">
        <v>385</v>
      </c>
    </row>
    <row r="583" spans="2:5" x14ac:dyDescent="0.35">
      <c r="B583" s="3">
        <v>45105</v>
      </c>
      <c r="C583" s="4">
        <v>193.28</v>
      </c>
      <c r="D583" s="5" t="s">
        <v>233</v>
      </c>
      <c r="E583" s="6" t="s">
        <v>355</v>
      </c>
    </row>
    <row r="584" spans="2:5" x14ac:dyDescent="0.35">
      <c r="B584" s="3">
        <v>45105</v>
      </c>
      <c r="C584" s="4">
        <v>41.33</v>
      </c>
      <c r="D584" s="5" t="s">
        <v>166</v>
      </c>
      <c r="E584" s="6" t="s">
        <v>355</v>
      </c>
    </row>
    <row r="585" spans="2:5" x14ac:dyDescent="0.35">
      <c r="B585" s="3">
        <v>45105</v>
      </c>
      <c r="C585" s="4">
        <v>331.56</v>
      </c>
      <c r="D585" s="5" t="s">
        <v>61</v>
      </c>
      <c r="E585" s="6" t="s">
        <v>361</v>
      </c>
    </row>
    <row r="586" spans="2:5" x14ac:dyDescent="0.35">
      <c r="B586" s="3">
        <v>45105</v>
      </c>
      <c r="C586" s="4">
        <v>40.47</v>
      </c>
      <c r="D586" s="5" t="s">
        <v>59</v>
      </c>
      <c r="E586" s="6" t="s">
        <v>355</v>
      </c>
    </row>
    <row r="587" spans="2:5" x14ac:dyDescent="0.35">
      <c r="B587" s="3">
        <v>45106</v>
      </c>
      <c r="C587" s="4">
        <v>130.82</v>
      </c>
      <c r="D587" s="5" t="s">
        <v>236</v>
      </c>
      <c r="E587" s="6" t="s">
        <v>355</v>
      </c>
    </row>
    <row r="588" spans="2:5" x14ac:dyDescent="0.35">
      <c r="B588" s="3">
        <v>45106</v>
      </c>
      <c r="C588" s="4">
        <v>399.23</v>
      </c>
      <c r="D588" s="5" t="s">
        <v>59</v>
      </c>
      <c r="E588" s="6" t="s">
        <v>355</v>
      </c>
    </row>
    <row r="589" spans="2:5" x14ac:dyDescent="0.35">
      <c r="B589" s="3">
        <v>45107</v>
      </c>
      <c r="C589" s="4">
        <v>687.5</v>
      </c>
      <c r="D589" s="5" t="s">
        <v>44</v>
      </c>
      <c r="E589" s="6" t="s">
        <v>375</v>
      </c>
    </row>
    <row r="590" spans="2:5" x14ac:dyDescent="0.35">
      <c r="B590" s="3">
        <v>45107</v>
      </c>
      <c r="C590" s="4">
        <v>1190.51</v>
      </c>
      <c r="D590" s="5" t="s">
        <v>91</v>
      </c>
      <c r="E590" s="6" t="s">
        <v>242</v>
      </c>
    </row>
    <row r="591" spans="2:5" x14ac:dyDescent="0.35">
      <c r="B591" s="3">
        <v>45107</v>
      </c>
      <c r="C591" s="4">
        <v>750</v>
      </c>
      <c r="D591" s="5" t="s">
        <v>130</v>
      </c>
      <c r="E591" s="6" t="s">
        <v>375</v>
      </c>
    </row>
    <row r="592" spans="2:5" x14ac:dyDescent="0.35">
      <c r="B592" s="3">
        <v>45107</v>
      </c>
      <c r="C592" s="4">
        <v>148.47</v>
      </c>
      <c r="D592" s="5" t="s">
        <v>122</v>
      </c>
      <c r="E592" s="6" t="s">
        <v>377</v>
      </c>
    </row>
    <row r="593" spans="2:5" x14ac:dyDescent="0.35">
      <c r="B593" s="3">
        <v>45107</v>
      </c>
      <c r="C593" s="4">
        <v>54702.85</v>
      </c>
      <c r="D593" s="5" t="s">
        <v>281</v>
      </c>
      <c r="E593" s="6" t="s">
        <v>369</v>
      </c>
    </row>
    <row r="594" spans="2:5" x14ac:dyDescent="0.35">
      <c r="B594" s="3">
        <v>45107</v>
      </c>
      <c r="C594" s="4">
        <v>10259.619999999999</v>
      </c>
      <c r="D594" s="5" t="s">
        <v>131</v>
      </c>
      <c r="E594" s="6" t="s">
        <v>366</v>
      </c>
    </row>
    <row r="595" spans="2:5" x14ac:dyDescent="0.35">
      <c r="B595" s="3">
        <v>45107</v>
      </c>
      <c r="C595" s="4">
        <v>6894.85</v>
      </c>
      <c r="D595" s="5" t="s">
        <v>220</v>
      </c>
      <c r="E595" s="6" t="s">
        <v>371</v>
      </c>
    </row>
    <row r="596" spans="2:5" x14ac:dyDescent="0.35">
      <c r="B596" s="3">
        <v>45107</v>
      </c>
      <c r="C596" s="4">
        <v>21138.75</v>
      </c>
      <c r="D596" s="5" t="s">
        <v>228</v>
      </c>
      <c r="E596" s="6" t="s">
        <v>383</v>
      </c>
    </row>
    <row r="597" spans="2:5" x14ac:dyDescent="0.35">
      <c r="B597" s="3">
        <v>45107</v>
      </c>
      <c r="C597" s="4">
        <v>16197.55</v>
      </c>
      <c r="D597" s="5" t="s">
        <v>11</v>
      </c>
      <c r="E597" s="6" t="s">
        <v>373</v>
      </c>
    </row>
    <row r="598" spans="2:5" x14ac:dyDescent="0.35">
      <c r="B598" s="3">
        <v>45107</v>
      </c>
      <c r="C598" s="4">
        <v>3184.57</v>
      </c>
      <c r="D598" s="5" t="s">
        <v>142</v>
      </c>
      <c r="E598" s="6" t="s">
        <v>366</v>
      </c>
    </row>
    <row r="599" spans="2:5" x14ac:dyDescent="0.35">
      <c r="B599" s="3">
        <v>45107</v>
      </c>
      <c r="C599" s="4">
        <v>91</v>
      </c>
      <c r="D599" s="5" t="s">
        <v>161</v>
      </c>
      <c r="E599" s="6" t="s">
        <v>366</v>
      </c>
    </row>
    <row r="600" spans="2:5" x14ac:dyDescent="0.35">
      <c r="B600" s="3">
        <v>45107</v>
      </c>
      <c r="C600" s="4">
        <v>436.72</v>
      </c>
      <c r="D600" s="5" t="s">
        <v>282</v>
      </c>
      <c r="E600" s="6" t="s">
        <v>371</v>
      </c>
    </row>
    <row r="601" spans="2:5" x14ac:dyDescent="0.35">
      <c r="B601" s="3">
        <v>45107</v>
      </c>
      <c r="C601" s="4">
        <v>27101</v>
      </c>
      <c r="D601" s="5" t="s">
        <v>98</v>
      </c>
      <c r="E601" s="6" t="s">
        <v>363</v>
      </c>
    </row>
    <row r="602" spans="2:5" x14ac:dyDescent="0.35">
      <c r="B602" s="3">
        <v>45107</v>
      </c>
      <c r="C602" s="4">
        <v>62460</v>
      </c>
      <c r="D602" s="5" t="s">
        <v>31</v>
      </c>
      <c r="E602" s="6" t="s">
        <v>357</v>
      </c>
    </row>
    <row r="603" spans="2:5" x14ac:dyDescent="0.35">
      <c r="B603" s="3">
        <v>45107</v>
      </c>
      <c r="C603" s="4">
        <v>179.02</v>
      </c>
      <c r="D603" s="5" t="s">
        <v>171</v>
      </c>
      <c r="E603" s="6" t="s">
        <v>359</v>
      </c>
    </row>
    <row r="604" spans="2:5" x14ac:dyDescent="0.35">
      <c r="B604" s="3">
        <v>45107</v>
      </c>
      <c r="C604" s="4">
        <v>27784.44</v>
      </c>
      <c r="D604" s="5" t="s">
        <v>36</v>
      </c>
      <c r="E604" s="6" t="s">
        <v>366</v>
      </c>
    </row>
    <row r="605" spans="2:5" x14ac:dyDescent="0.35">
      <c r="B605" s="3">
        <v>45107</v>
      </c>
      <c r="C605" s="4">
        <v>24230.77</v>
      </c>
      <c r="D605" s="5" t="s">
        <v>24</v>
      </c>
      <c r="E605" s="6" t="s">
        <v>366</v>
      </c>
    </row>
    <row r="606" spans="2:5" x14ac:dyDescent="0.35">
      <c r="B606" s="3">
        <v>45107</v>
      </c>
      <c r="C606" s="4">
        <v>11851.99</v>
      </c>
      <c r="D606" s="5" t="s">
        <v>25</v>
      </c>
      <c r="E606" s="6" t="s">
        <v>366</v>
      </c>
    </row>
    <row r="607" spans="2:5" x14ac:dyDescent="0.35">
      <c r="B607" s="3">
        <v>45107</v>
      </c>
      <c r="C607" s="4">
        <v>2400</v>
      </c>
      <c r="D607" s="5" t="s">
        <v>197</v>
      </c>
      <c r="E607" s="6" t="s">
        <v>375</v>
      </c>
    </row>
    <row r="608" spans="2:5" x14ac:dyDescent="0.35">
      <c r="B608" s="3">
        <v>45107</v>
      </c>
      <c r="C608" s="4">
        <v>263.14</v>
      </c>
      <c r="D608" s="5" t="s">
        <v>47</v>
      </c>
      <c r="E608" s="6" t="s">
        <v>359</v>
      </c>
    </row>
    <row r="609" spans="2:5" x14ac:dyDescent="0.35">
      <c r="B609" s="3">
        <v>45107</v>
      </c>
      <c r="C609" s="4">
        <v>2109.56</v>
      </c>
      <c r="D609" s="5" t="s">
        <v>139</v>
      </c>
      <c r="E609" s="6" t="s">
        <v>383</v>
      </c>
    </row>
    <row r="610" spans="2:5" x14ac:dyDescent="0.35">
      <c r="B610" s="3">
        <v>45107</v>
      </c>
      <c r="C610" s="4">
        <v>3358.53</v>
      </c>
      <c r="D610" s="5" t="s">
        <v>189</v>
      </c>
      <c r="E610" s="6" t="s">
        <v>355</v>
      </c>
    </row>
    <row r="611" spans="2:5" x14ac:dyDescent="0.35">
      <c r="B611" s="3">
        <v>45107</v>
      </c>
      <c r="C611" s="4">
        <v>40</v>
      </c>
      <c r="D611" s="5" t="s">
        <v>112</v>
      </c>
      <c r="E611" s="6" t="s">
        <v>377</v>
      </c>
    </row>
    <row r="612" spans="2:5" x14ac:dyDescent="0.35">
      <c r="B612" s="3">
        <v>45107</v>
      </c>
      <c r="C612" s="4">
        <v>34075</v>
      </c>
      <c r="D612" s="5" t="s">
        <v>123</v>
      </c>
      <c r="E612" s="6" t="s">
        <v>363</v>
      </c>
    </row>
    <row r="613" spans="2:5" x14ac:dyDescent="0.35">
      <c r="B613" s="3">
        <v>45107</v>
      </c>
      <c r="C613" s="4">
        <v>50.8</v>
      </c>
      <c r="D613" s="5" t="s">
        <v>133</v>
      </c>
      <c r="E613" s="6" t="s">
        <v>383</v>
      </c>
    </row>
    <row r="614" spans="2:5" x14ac:dyDescent="0.35">
      <c r="B614" s="3">
        <v>45107</v>
      </c>
      <c r="C614" s="4">
        <v>1507.58</v>
      </c>
      <c r="D614" s="5" t="s">
        <v>7</v>
      </c>
      <c r="E614" s="6" t="s">
        <v>383</v>
      </c>
    </row>
    <row r="615" spans="2:5" x14ac:dyDescent="0.35">
      <c r="B615" s="3">
        <v>45107</v>
      </c>
      <c r="C615" s="4">
        <v>818.4</v>
      </c>
      <c r="D615" s="5" t="s">
        <v>126</v>
      </c>
      <c r="E615" s="6" t="s">
        <v>355</v>
      </c>
    </row>
    <row r="616" spans="2:5" x14ac:dyDescent="0.35">
      <c r="B616" s="3">
        <v>45107</v>
      </c>
      <c r="C616" s="4">
        <v>6725.76</v>
      </c>
      <c r="D616" s="5" t="s">
        <v>73</v>
      </c>
      <c r="E616" s="6" t="s">
        <v>366</v>
      </c>
    </row>
    <row r="617" spans="2:5" x14ac:dyDescent="0.35">
      <c r="B617" s="3">
        <v>45107</v>
      </c>
      <c r="C617" s="4">
        <v>921.92</v>
      </c>
      <c r="D617" s="5" t="s">
        <v>224</v>
      </c>
      <c r="E617" s="6" t="s">
        <v>357</v>
      </c>
    </row>
    <row r="618" spans="2:5" x14ac:dyDescent="0.35">
      <c r="B618" s="3">
        <v>45107</v>
      </c>
      <c r="C618" s="4">
        <v>2372.71</v>
      </c>
      <c r="D618" s="5" t="s">
        <v>84</v>
      </c>
      <c r="E618" s="6" t="s">
        <v>359</v>
      </c>
    </row>
    <row r="619" spans="2:5" x14ac:dyDescent="0.35">
      <c r="B619" s="3">
        <v>45107</v>
      </c>
      <c r="C619" s="4">
        <v>398</v>
      </c>
      <c r="D619" s="5" t="s">
        <v>100</v>
      </c>
      <c r="E619" s="6" t="s">
        <v>368</v>
      </c>
    </row>
    <row r="620" spans="2:5" x14ac:dyDescent="0.35">
      <c r="B620" s="3">
        <v>45107</v>
      </c>
      <c r="C620" s="4">
        <v>646.4</v>
      </c>
      <c r="D620" s="5" t="s">
        <v>137</v>
      </c>
      <c r="E620" s="6" t="s">
        <v>383</v>
      </c>
    </row>
    <row r="621" spans="2:5" x14ac:dyDescent="0.35">
      <c r="B621" s="3">
        <v>45107</v>
      </c>
      <c r="C621" s="4">
        <v>347.72</v>
      </c>
      <c r="D621" s="5" t="s">
        <v>102</v>
      </c>
      <c r="E621" s="6" t="s">
        <v>371</v>
      </c>
    </row>
    <row r="622" spans="2:5" x14ac:dyDescent="0.35">
      <c r="B622" s="3">
        <v>45107</v>
      </c>
      <c r="C622" s="4">
        <v>1203.3</v>
      </c>
      <c r="D622" s="5" t="s">
        <v>155</v>
      </c>
      <c r="E622" s="6" t="s">
        <v>359</v>
      </c>
    </row>
    <row r="623" spans="2:5" x14ac:dyDescent="0.35">
      <c r="B623" s="3">
        <v>45107</v>
      </c>
      <c r="C623" s="4">
        <v>13373.8</v>
      </c>
      <c r="D623" s="5" t="s">
        <v>69</v>
      </c>
      <c r="E623" s="6" t="s">
        <v>375</v>
      </c>
    </row>
    <row r="624" spans="2:5" x14ac:dyDescent="0.35">
      <c r="B624" s="3">
        <v>45107</v>
      </c>
      <c r="C624" s="4">
        <v>1419.87</v>
      </c>
      <c r="D624" s="5" t="s">
        <v>154</v>
      </c>
      <c r="E624" s="6" t="s">
        <v>357</v>
      </c>
    </row>
    <row r="625" spans="2:5" x14ac:dyDescent="0.35">
      <c r="B625" s="3">
        <v>45107</v>
      </c>
      <c r="C625" s="4">
        <v>8409.56</v>
      </c>
      <c r="D625" s="5" t="s">
        <v>56</v>
      </c>
      <c r="E625" s="6" t="s">
        <v>366</v>
      </c>
    </row>
    <row r="626" spans="2:5" x14ac:dyDescent="0.35">
      <c r="B626" s="3">
        <v>45107</v>
      </c>
      <c r="C626" s="4">
        <v>2138.64</v>
      </c>
      <c r="D626" s="5" t="s">
        <v>53</v>
      </c>
      <c r="E626" s="6" t="s">
        <v>375</v>
      </c>
    </row>
    <row r="627" spans="2:5" x14ac:dyDescent="0.35">
      <c r="B627" s="3">
        <v>45107</v>
      </c>
      <c r="C627" s="4">
        <v>1400</v>
      </c>
      <c r="D627" s="5" t="s">
        <v>85</v>
      </c>
      <c r="E627" s="6" t="s">
        <v>365</v>
      </c>
    </row>
    <row r="628" spans="2:5" x14ac:dyDescent="0.35">
      <c r="B628" s="3">
        <v>45107</v>
      </c>
      <c r="C628" s="4">
        <v>3871.56</v>
      </c>
      <c r="D628" s="5" t="s">
        <v>106</v>
      </c>
      <c r="E628" s="6" t="s">
        <v>357</v>
      </c>
    </row>
    <row r="629" spans="2:5" x14ac:dyDescent="0.35">
      <c r="B629" s="3">
        <v>45107</v>
      </c>
      <c r="C629" s="4">
        <v>50639.45</v>
      </c>
      <c r="D629" s="5" t="s">
        <v>156</v>
      </c>
      <c r="E629" s="6" t="s">
        <v>375</v>
      </c>
    </row>
    <row r="630" spans="2:5" x14ac:dyDescent="0.35">
      <c r="B630" s="3">
        <v>45107</v>
      </c>
      <c r="C630" s="4">
        <v>13444.53</v>
      </c>
      <c r="D630" s="5" t="s">
        <v>173</v>
      </c>
      <c r="E630" s="6" t="s">
        <v>375</v>
      </c>
    </row>
    <row r="631" spans="2:5" x14ac:dyDescent="0.35">
      <c r="B631" s="3">
        <v>45107</v>
      </c>
      <c r="C631" s="4">
        <v>2800</v>
      </c>
      <c r="D631" s="5" t="s">
        <v>64</v>
      </c>
      <c r="E631" s="6" t="s">
        <v>365</v>
      </c>
    </row>
    <row r="632" spans="2:5" x14ac:dyDescent="0.35">
      <c r="B632" s="3">
        <v>45107</v>
      </c>
      <c r="C632" s="4">
        <v>134.19999999999999</v>
      </c>
      <c r="D632" s="5" t="s">
        <v>124</v>
      </c>
      <c r="E632" s="6" t="s">
        <v>359</v>
      </c>
    </row>
    <row r="633" spans="2:5" x14ac:dyDescent="0.35">
      <c r="B633" s="3">
        <v>45107</v>
      </c>
      <c r="C633" s="4">
        <v>14.02</v>
      </c>
      <c r="D633" s="5" t="s">
        <v>66</v>
      </c>
      <c r="E633" s="6" t="s">
        <v>242</v>
      </c>
    </row>
    <row r="634" spans="2:5" x14ac:dyDescent="0.35">
      <c r="B634" s="3">
        <v>45107</v>
      </c>
      <c r="C634" s="4">
        <v>6940.29</v>
      </c>
      <c r="D634" s="5" t="s">
        <v>148</v>
      </c>
      <c r="E634" s="6" t="s">
        <v>359</v>
      </c>
    </row>
    <row r="635" spans="2:5" x14ac:dyDescent="0.35">
      <c r="B635" s="3">
        <v>45107</v>
      </c>
      <c r="C635" s="4">
        <v>226.5</v>
      </c>
      <c r="D635" s="5" t="s">
        <v>268</v>
      </c>
      <c r="E635" s="6" t="s">
        <v>368</v>
      </c>
    </row>
    <row r="636" spans="2:5" ht="15" thickBot="1" x14ac:dyDescent="0.4">
      <c r="B636" s="9">
        <v>45107</v>
      </c>
      <c r="C636" s="10">
        <v>11860</v>
      </c>
      <c r="D636" s="11" t="s">
        <v>157</v>
      </c>
      <c r="E636" s="12" t="s">
        <v>367</v>
      </c>
    </row>
  </sheetData>
  <autoFilter ref="B2:E636" xr:uid="{5D75F35A-16B8-42B0-BB44-96A29EA71D3A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868E7-FFB3-43B9-926C-34DC0D437DD3}">
  <dimension ref="B1:E579"/>
  <sheetViews>
    <sheetView workbookViewId="0">
      <selection activeCell="B3" sqref="B3"/>
    </sheetView>
  </sheetViews>
  <sheetFormatPr defaultRowHeight="14.5" x14ac:dyDescent="0.35"/>
  <cols>
    <col min="1" max="1" width="5.90625" style="21" customWidth="1"/>
    <col min="2" max="2" width="18.453125" style="21" bestFit="1" customWidth="1"/>
    <col min="3" max="3" width="13.1796875" style="22" bestFit="1" customWidth="1"/>
    <col min="4" max="4" width="60.54296875" style="21" bestFit="1" customWidth="1"/>
    <col min="5" max="5" width="49.81640625" style="21" bestFit="1" customWidth="1"/>
    <col min="6" max="16384" width="8.7265625" style="21"/>
  </cols>
  <sheetData>
    <row r="1" spans="2:5" ht="15" thickBot="1" x14ac:dyDescent="0.4"/>
    <row r="2" spans="2:5" ht="15" thickBot="1" x14ac:dyDescent="0.4">
      <c r="B2" s="24" t="s">
        <v>351</v>
      </c>
      <c r="C2" s="25" t="s">
        <v>353</v>
      </c>
      <c r="D2" s="26" t="s">
        <v>352</v>
      </c>
      <c r="E2" s="27" t="s">
        <v>354</v>
      </c>
    </row>
    <row r="3" spans="2:5" x14ac:dyDescent="0.35">
      <c r="B3" s="28">
        <v>45110</v>
      </c>
      <c r="C3" s="29">
        <v>6535.95</v>
      </c>
      <c r="D3" s="30" t="s">
        <v>30</v>
      </c>
      <c r="E3" s="31" t="str">
        <f>VLOOKUP(+D3,'[1]ANAGRAFICHE '!A:B,2,FALSE)</f>
        <v>LEASING STRUMENTALE</v>
      </c>
    </row>
    <row r="4" spans="2:5" x14ac:dyDescent="0.35">
      <c r="B4" s="32">
        <v>45110</v>
      </c>
      <c r="C4" s="33">
        <v>572.68000000000006</v>
      </c>
      <c r="D4" s="34" t="s">
        <v>30</v>
      </c>
      <c r="E4" s="35" t="str">
        <f>VLOOKUP(+D4,'[1]ANAGRAFICHE '!A:B,2,FALSE)</f>
        <v>LEASING STRUMENTALE</v>
      </c>
    </row>
    <row r="5" spans="2:5" x14ac:dyDescent="0.35">
      <c r="B5" s="32">
        <v>45110</v>
      </c>
      <c r="C5" s="33">
        <v>13890</v>
      </c>
      <c r="D5" s="34" t="s">
        <v>271</v>
      </c>
      <c r="E5" s="35" t="str">
        <f>VLOOKUP(+D5,'[1]ANAGRAFICHE '!A:B,2,FALSE)</f>
        <v>NOLEGGI STRUMENTALI/ATTREZZATURE</v>
      </c>
    </row>
    <row r="6" spans="2:5" x14ac:dyDescent="0.35">
      <c r="B6" s="32">
        <v>45110</v>
      </c>
      <c r="C6" s="33">
        <v>22966.52</v>
      </c>
      <c r="D6" s="34" t="s">
        <v>118</v>
      </c>
      <c r="E6" s="35" t="str">
        <f>VLOOKUP(+D6,'[1]ANAGRAFICHE '!A:B,2,FALSE)</f>
        <v>MANUTENZIONI EDILI</v>
      </c>
    </row>
    <row r="7" spans="2:5" x14ac:dyDescent="0.35">
      <c r="B7" s="32">
        <v>45110</v>
      </c>
      <c r="C7" s="33">
        <v>200000</v>
      </c>
      <c r="D7" s="34" t="s">
        <v>149</v>
      </c>
      <c r="E7" s="35" t="str">
        <f>VLOOKUP(+D7,'[1]ANAGRAFICHE '!A:B,2,FALSE)</f>
        <v>FORNITURE ATTREZZATURE/ASSISTENZA/RICAMBI</v>
      </c>
    </row>
    <row r="8" spans="2:5" x14ac:dyDescent="0.35">
      <c r="B8" s="32">
        <v>45112</v>
      </c>
      <c r="C8" s="33">
        <v>3177.69</v>
      </c>
      <c r="D8" s="34" t="s">
        <v>73</v>
      </c>
      <c r="E8" s="35" t="str">
        <f>VLOOKUP(+D8,'[1]ANAGRAFICHE '!A:B,2,FALSE)</f>
        <v>FORNITURA/MANUTENZIONE E SERVIZI AUTOMEZZI</v>
      </c>
    </row>
    <row r="9" spans="2:5" x14ac:dyDescent="0.35">
      <c r="B9" s="32">
        <v>45112</v>
      </c>
      <c r="C9" s="33">
        <v>445.11</v>
      </c>
      <c r="D9" s="34" t="s">
        <v>247</v>
      </c>
      <c r="E9" s="35" t="str">
        <f>VLOOKUP(+D9,'[1]ANAGRAFICHE '!A:B,2,FALSE)</f>
        <v>CARBURANTE</v>
      </c>
    </row>
    <row r="10" spans="2:5" x14ac:dyDescent="0.35">
      <c r="B10" s="32">
        <v>45113</v>
      </c>
      <c r="C10" s="33">
        <v>23.08</v>
      </c>
      <c r="D10" s="34" t="s">
        <v>396</v>
      </c>
      <c r="E10" s="35" t="str">
        <f>VLOOKUP(+D10,'[1]ANAGRAFICHE '!A:B,2,FALSE)</f>
        <v>CORSI FORMAZIONE</v>
      </c>
    </row>
    <row r="11" spans="2:5" x14ac:dyDescent="0.35">
      <c r="B11" s="32">
        <v>45113</v>
      </c>
      <c r="C11" s="33">
        <v>113.19</v>
      </c>
      <c r="D11" s="34" t="s">
        <v>59</v>
      </c>
      <c r="E11" s="35" t="str">
        <f>VLOOKUP(+D11,'[1]ANAGRAFICHE '!A:B,2,FALSE)</f>
        <v>UTENZE</v>
      </c>
    </row>
    <row r="12" spans="2:5" x14ac:dyDescent="0.35">
      <c r="B12" s="32">
        <v>45114</v>
      </c>
      <c r="C12" s="33">
        <v>1830.01</v>
      </c>
      <c r="D12" s="34" t="s">
        <v>164</v>
      </c>
      <c r="E12" s="35" t="str">
        <f>VLOOKUP(+D12,'[1]ANAGRAFICHE '!A:B,2,FALSE)</f>
        <v>UTENZE</v>
      </c>
    </row>
    <row r="13" spans="2:5" x14ac:dyDescent="0.35">
      <c r="B13" s="32">
        <v>45114</v>
      </c>
      <c r="C13" s="33">
        <v>1212</v>
      </c>
      <c r="D13" s="34" t="s">
        <v>397</v>
      </c>
      <c r="E13" s="35" t="str">
        <f>VLOOKUP(+D13,'[1]ANAGRAFICHE '!A:B,2,FALSE)</f>
        <v>FORNITURE</v>
      </c>
    </row>
    <row r="14" spans="2:5" x14ac:dyDescent="0.35">
      <c r="B14" s="32">
        <v>45114</v>
      </c>
      <c r="C14" s="33">
        <v>1000</v>
      </c>
      <c r="D14" s="34" t="s">
        <v>398</v>
      </c>
      <c r="E14" s="35" t="str">
        <f>VLOOKUP(+D14,'[1]ANAGRAFICHE '!A:B,2,FALSE)</f>
        <v>QUOTE ASSOCIATIVE</v>
      </c>
    </row>
    <row r="15" spans="2:5" x14ac:dyDescent="0.35">
      <c r="B15" s="32">
        <v>45114</v>
      </c>
      <c r="C15" s="33">
        <v>2488.77</v>
      </c>
      <c r="D15" s="34" t="s">
        <v>65</v>
      </c>
      <c r="E15" s="35" t="str">
        <f>VLOOKUP(+D15,'[1]ANAGRAFICHE '!A:B,2,FALSE)</f>
        <v>UTENZE</v>
      </c>
    </row>
    <row r="16" spans="2:5" x14ac:dyDescent="0.35">
      <c r="B16" s="32">
        <v>45117</v>
      </c>
      <c r="C16" s="33">
        <v>780</v>
      </c>
      <c r="D16" s="34" t="s">
        <v>399</v>
      </c>
      <c r="E16" s="35" t="str">
        <f>VLOOKUP(+D16,'[1]ANAGRAFICHE '!A:B,2,FALSE)</f>
        <v>FORNITURE ATTREZZATURE/ASSISTENZA/RICAMBI</v>
      </c>
    </row>
    <row r="17" spans="2:5" x14ac:dyDescent="0.35">
      <c r="B17" s="32">
        <v>45117</v>
      </c>
      <c r="C17" s="33">
        <v>5898.65</v>
      </c>
      <c r="D17" s="34" t="s">
        <v>283</v>
      </c>
      <c r="E17" s="35" t="str">
        <f>VLOOKUP(+D17,'[1]ANAGRAFICHE '!A:B,2,FALSE)</f>
        <v>NOLEGGI STRUMENTALI/ATTREZZATURE</v>
      </c>
    </row>
    <row r="18" spans="2:5" x14ac:dyDescent="0.35">
      <c r="B18" s="32">
        <v>45117</v>
      </c>
      <c r="C18" s="33">
        <v>90.39</v>
      </c>
      <c r="D18" s="34" t="s">
        <v>59</v>
      </c>
      <c r="E18" s="35" t="str">
        <f>VLOOKUP(+D18,'[1]ANAGRAFICHE '!A:B,2,FALSE)</f>
        <v>UTENZE</v>
      </c>
    </row>
    <row r="19" spans="2:5" x14ac:dyDescent="0.35">
      <c r="B19" s="32">
        <v>45121</v>
      </c>
      <c r="C19" s="33">
        <v>51.04</v>
      </c>
      <c r="D19" s="34" t="s">
        <v>59</v>
      </c>
      <c r="E19" s="35" t="str">
        <f>VLOOKUP(+D19,'[1]ANAGRAFICHE '!A:B,2,FALSE)</f>
        <v>UTENZE</v>
      </c>
    </row>
    <row r="20" spans="2:5" x14ac:dyDescent="0.35">
      <c r="B20" s="32">
        <v>45124</v>
      </c>
      <c r="C20" s="33">
        <v>894.55</v>
      </c>
      <c r="D20" s="34" t="s">
        <v>107</v>
      </c>
      <c r="E20" s="35" t="str">
        <f>VLOOKUP(+D20,'[1]ANAGRAFICHE '!A:B,2,FALSE)</f>
        <v>SERVIZIO MENSA DIPENDENTI</v>
      </c>
    </row>
    <row r="21" spans="2:5" x14ac:dyDescent="0.35">
      <c r="B21" s="32">
        <v>45124</v>
      </c>
      <c r="C21" s="33">
        <v>119507.62999999999</v>
      </c>
      <c r="D21" s="34" t="s">
        <v>4</v>
      </c>
      <c r="E21" s="35" t="str">
        <f>VLOOKUP(+D21,'[1]ANAGRAFICHE '!A:B,2,FALSE)</f>
        <v>SERVIZI GESTIONE/TRASPORTO/SMALTIMENTO RIFIUTI</v>
      </c>
    </row>
    <row r="22" spans="2:5" x14ac:dyDescent="0.35">
      <c r="B22" s="32">
        <v>45124</v>
      </c>
      <c r="C22" s="33">
        <v>2686.92</v>
      </c>
      <c r="D22" s="34" t="s">
        <v>191</v>
      </c>
      <c r="E22" s="35" t="str">
        <f>VLOOKUP(+D22,'[1]ANAGRAFICHE '!A:B,2,FALSE)</f>
        <v>UTENZE</v>
      </c>
    </row>
    <row r="23" spans="2:5" x14ac:dyDescent="0.35">
      <c r="B23" s="32">
        <v>45124</v>
      </c>
      <c r="C23" s="33">
        <v>3269.29</v>
      </c>
      <c r="D23" s="34" t="s">
        <v>6</v>
      </c>
      <c r="E23" s="35" t="str">
        <f>VLOOKUP(+D23,'[1]ANAGRAFICHE '!A:B,2,FALSE)</f>
        <v>SERVIZI GESTIONE/TRASPORTO/SMALTIMENTO RIFIUTI</v>
      </c>
    </row>
    <row r="24" spans="2:5" x14ac:dyDescent="0.35">
      <c r="B24" s="32">
        <v>45124</v>
      </c>
      <c r="C24" s="33">
        <v>4904.76</v>
      </c>
      <c r="D24" s="34" t="s">
        <v>41</v>
      </c>
      <c r="E24" s="35" t="str">
        <f>VLOOKUP(+D24,'[1]ANAGRAFICHE '!A:B,2,FALSE)</f>
        <v>FORNITURE ATTREZZATURE/ASSISTENZA/RICAMBI</v>
      </c>
    </row>
    <row r="25" spans="2:5" x14ac:dyDescent="0.35">
      <c r="B25" s="32">
        <v>45124</v>
      </c>
      <c r="C25" s="33">
        <v>4633.21</v>
      </c>
      <c r="D25" s="34" t="s">
        <v>40</v>
      </c>
      <c r="E25" s="35" t="str">
        <f>VLOOKUP(+D25,'[1]ANAGRAFICHE '!A:B,2,FALSE)</f>
        <v>FORNITURA/MANUTENZIONE E SERVIZI AUTOMEZZI</v>
      </c>
    </row>
    <row r="26" spans="2:5" x14ac:dyDescent="0.35">
      <c r="B26" s="32">
        <v>45124</v>
      </c>
      <c r="C26" s="33">
        <v>1933.2</v>
      </c>
      <c r="D26" s="34" t="s">
        <v>177</v>
      </c>
      <c r="E26" s="35" t="str">
        <f>VLOOKUP(+D26,'[1]ANAGRAFICHE '!A:B,2,FALSE)</f>
        <v>SERVIZI GESTIONE/TRASPORTO/SMALTIMENTO RIFIUTI</v>
      </c>
    </row>
    <row r="27" spans="2:5" x14ac:dyDescent="0.35">
      <c r="B27" s="32">
        <v>45124</v>
      </c>
      <c r="C27" s="33">
        <v>243383.05</v>
      </c>
      <c r="D27" s="34" t="s">
        <v>1</v>
      </c>
      <c r="E27" s="35" t="str">
        <f>VLOOKUP(+D27,'[1]ANAGRAFICHE '!A:B,2,FALSE)</f>
        <v>SERVIZI GESTIONE/TRASPORTO/SMALTIMENTO RIFIUTI</v>
      </c>
    </row>
    <row r="28" spans="2:5" x14ac:dyDescent="0.35">
      <c r="B28" s="32">
        <v>45124</v>
      </c>
      <c r="C28" s="33">
        <v>1336</v>
      </c>
      <c r="D28" s="34" t="s">
        <v>277</v>
      </c>
      <c r="E28" s="35" t="str">
        <f>VLOOKUP(+D28,'[1]ANAGRAFICHE '!A:B,2,FALSE)</f>
        <v>CONSULENZE</v>
      </c>
    </row>
    <row r="29" spans="2:5" x14ac:dyDescent="0.35">
      <c r="B29" s="32">
        <v>45124</v>
      </c>
      <c r="C29" s="33">
        <v>6177.98</v>
      </c>
      <c r="D29" s="34" t="s">
        <v>249</v>
      </c>
      <c r="E29" s="35" t="str">
        <f>VLOOKUP(+D29,'[1]ANAGRAFICHE '!A:B,2,FALSE)</f>
        <v xml:space="preserve">AFFITTI </v>
      </c>
    </row>
    <row r="30" spans="2:5" x14ac:dyDescent="0.35">
      <c r="B30" s="32">
        <v>45124</v>
      </c>
      <c r="C30" s="33">
        <v>4116.45</v>
      </c>
      <c r="D30" s="34" t="s">
        <v>192</v>
      </c>
      <c r="E30" s="35" t="str">
        <f>VLOOKUP(+D30,'[1]ANAGRAFICHE '!A:B,2,FALSE)</f>
        <v>NOLEGGI STRUMENTALI/ATTREZZATURE</v>
      </c>
    </row>
    <row r="31" spans="2:5" x14ac:dyDescent="0.35">
      <c r="B31" s="32">
        <v>45124</v>
      </c>
      <c r="C31" s="33">
        <v>215.3</v>
      </c>
      <c r="D31" s="34" t="s">
        <v>119</v>
      </c>
      <c r="E31" s="35" t="str">
        <f>VLOOKUP(+D31,'[1]ANAGRAFICHE '!A:B,2,FALSE)</f>
        <v>FORNITURA/MANUTENZIONE E SERVIZI AUTOMEZZI</v>
      </c>
    </row>
    <row r="32" spans="2:5" x14ac:dyDescent="0.35">
      <c r="B32" s="32">
        <v>45124</v>
      </c>
      <c r="C32" s="33">
        <v>10627.72</v>
      </c>
      <c r="D32" s="34" t="s">
        <v>104</v>
      </c>
      <c r="E32" s="35" t="str">
        <f>VLOOKUP(+D32,'[1]ANAGRAFICHE '!A:B,2,FALSE)</f>
        <v>FORNITURA/MANUTENZIONE E SERVIZI AUTOMEZZI</v>
      </c>
    </row>
    <row r="33" spans="2:5" x14ac:dyDescent="0.35">
      <c r="B33" s="32">
        <v>45124</v>
      </c>
      <c r="C33" s="33">
        <v>444.5</v>
      </c>
      <c r="D33" s="34" t="s">
        <v>400</v>
      </c>
      <c r="E33" s="35" t="str">
        <f>VLOOKUP(+D33,'[1]ANAGRAFICHE '!A:B,2,FALSE)</f>
        <v>SERVIZI GESTIONE/TRASPORTO/SMALTIMENTO RIFIUTI</v>
      </c>
    </row>
    <row r="34" spans="2:5" x14ac:dyDescent="0.35">
      <c r="B34" s="32">
        <v>45124</v>
      </c>
      <c r="C34" s="33">
        <v>267.27</v>
      </c>
      <c r="D34" s="34" t="s">
        <v>103</v>
      </c>
      <c r="E34" s="35" t="str">
        <f>VLOOKUP(+D34,'[1]ANAGRAFICHE '!A:B,2,FALSE)</f>
        <v>SERVIZIO MENSA DIPENDENTI</v>
      </c>
    </row>
    <row r="35" spans="2:5" x14ac:dyDescent="0.35">
      <c r="B35" s="32">
        <v>45124</v>
      </c>
      <c r="C35" s="33">
        <v>19256</v>
      </c>
      <c r="D35" s="34" t="s">
        <v>49</v>
      </c>
      <c r="E35" s="35" t="str">
        <f>VLOOKUP(+D35,'[1]ANAGRAFICHE '!A:B,2,FALSE)</f>
        <v>SERVIZI GESTIONE/TRASPORTO/SMALTIMENTO RIFIUTI</v>
      </c>
    </row>
    <row r="36" spans="2:5" x14ac:dyDescent="0.35">
      <c r="B36" s="32">
        <v>45124</v>
      </c>
      <c r="C36" s="33">
        <v>6075.82</v>
      </c>
      <c r="D36" s="34" t="s">
        <v>95</v>
      </c>
      <c r="E36" s="35" t="str">
        <f>VLOOKUP(+D36,'[1]ANAGRAFICHE '!A:B,2,FALSE)</f>
        <v>PRESTAZIONI SERVIZI COLLEGATE RIFIUTI</v>
      </c>
    </row>
    <row r="37" spans="2:5" x14ac:dyDescent="0.35">
      <c r="B37" s="32">
        <v>45124</v>
      </c>
      <c r="C37" s="33">
        <v>22328.84</v>
      </c>
      <c r="D37" s="34" t="s">
        <v>3</v>
      </c>
      <c r="E37" s="35" t="str">
        <f>VLOOKUP(+D37,'[1]ANAGRAFICHE '!A:B,2,FALSE)</f>
        <v>SERVIZI GESTIONE/TRASPORTO/SMALTIMENTO RIFIUTI</v>
      </c>
    </row>
    <row r="38" spans="2:5" x14ac:dyDescent="0.35">
      <c r="B38" s="32">
        <v>45124</v>
      </c>
      <c r="C38" s="33">
        <v>55</v>
      </c>
      <c r="D38" s="34" t="s">
        <v>335</v>
      </c>
      <c r="E38" s="35" t="str">
        <f>VLOOKUP(+D38,'[1]ANAGRAFICHE '!A:B,2,FALSE)</f>
        <v>FORNITURE</v>
      </c>
    </row>
    <row r="39" spans="2:5" x14ac:dyDescent="0.35">
      <c r="B39" s="32">
        <v>45124</v>
      </c>
      <c r="C39" s="33">
        <v>1701.82</v>
      </c>
      <c r="D39" s="34" t="s">
        <v>207</v>
      </c>
      <c r="E39" s="35" t="str">
        <f>VLOOKUP(+D39,'[1]ANAGRAFICHE '!A:B,2,FALSE)</f>
        <v>SERVIZIO MENSA DIPENDENTI</v>
      </c>
    </row>
    <row r="40" spans="2:5" x14ac:dyDescent="0.35">
      <c r="B40" s="32">
        <v>45124</v>
      </c>
      <c r="C40" s="33">
        <v>12188</v>
      </c>
      <c r="D40" s="34" t="s">
        <v>150</v>
      </c>
      <c r="E40" s="35" t="str">
        <f>VLOOKUP(+D40,'[1]ANAGRAFICHE '!A:B,2,FALSE)</f>
        <v>MANUTENZIONI</v>
      </c>
    </row>
    <row r="41" spans="2:5" x14ac:dyDescent="0.35">
      <c r="B41" s="32">
        <v>45124</v>
      </c>
      <c r="C41" s="33">
        <v>390.91</v>
      </c>
      <c r="D41" s="34" t="s">
        <v>58</v>
      </c>
      <c r="E41" s="35" t="str">
        <f>VLOOKUP(+D41,'[1]ANAGRAFICHE '!A:B,2,FALSE)</f>
        <v>SERVIZIO MENSA DIPENDENTI</v>
      </c>
    </row>
    <row r="42" spans="2:5" x14ac:dyDescent="0.35">
      <c r="B42" s="32">
        <v>45124</v>
      </c>
      <c r="C42" s="33">
        <v>1590</v>
      </c>
      <c r="D42" s="34" t="s">
        <v>401</v>
      </c>
      <c r="E42" s="35" t="str">
        <f>VLOOKUP(+D42,'[1]ANAGRAFICHE '!A:B,2,FALSE)</f>
        <v>FORNITURE ATTREZZATURE/ASSISTENZA/RICAMBI</v>
      </c>
    </row>
    <row r="43" spans="2:5" x14ac:dyDescent="0.35">
      <c r="B43" s="32">
        <v>45124</v>
      </c>
      <c r="C43" s="33">
        <v>428.58</v>
      </c>
      <c r="D43" s="34" t="s">
        <v>402</v>
      </c>
      <c r="E43" s="35" t="str">
        <f>VLOOKUP(+D43,'[1]ANAGRAFICHE '!A:B,2,FALSE)</f>
        <v>PRESTAZIONI SERVIZI COLLEGATE RIFIUTI</v>
      </c>
    </row>
    <row r="44" spans="2:5" x14ac:dyDescent="0.35">
      <c r="B44" s="32">
        <v>45124</v>
      </c>
      <c r="C44" s="33">
        <v>134.17000000000002</v>
      </c>
      <c r="D44" s="34" t="s">
        <v>290</v>
      </c>
      <c r="E44" s="35" t="str">
        <f>VLOOKUP(+D44,'[1]ANAGRAFICHE '!A:B,2,FALSE)</f>
        <v>PRESTAZIONI SERVIZI COLLEGATE RIFIUTI</v>
      </c>
    </row>
    <row r="45" spans="2:5" x14ac:dyDescent="0.35">
      <c r="B45" s="32">
        <v>45124</v>
      </c>
      <c r="C45" s="33">
        <v>2251.21</v>
      </c>
      <c r="D45" s="34" t="s">
        <v>48</v>
      </c>
      <c r="E45" s="35" t="str">
        <f>VLOOKUP(+D45,'[1]ANAGRAFICHE '!A:B,2,FALSE)</f>
        <v>FORNITURA/MANUTENZIONE E SERVIZI AUTOMEZZI</v>
      </c>
    </row>
    <row r="46" spans="2:5" x14ac:dyDescent="0.35">
      <c r="B46" s="32">
        <v>45124</v>
      </c>
      <c r="C46" s="33">
        <v>109.09</v>
      </c>
      <c r="D46" s="34" t="s">
        <v>43</v>
      </c>
      <c r="E46" s="35" t="str">
        <f>VLOOKUP(+D46,'[1]ANAGRAFICHE '!A:B,2,FALSE)</f>
        <v>SERVIZIO MENSA DIPENDENTI</v>
      </c>
    </row>
    <row r="47" spans="2:5" x14ac:dyDescent="0.35">
      <c r="B47" s="32">
        <v>45124</v>
      </c>
      <c r="C47" s="33">
        <v>5669.7</v>
      </c>
      <c r="D47" s="34" t="s">
        <v>45</v>
      </c>
      <c r="E47" s="35" t="str">
        <f>VLOOKUP(+D47,'[1]ANAGRAFICHE '!A:B,2,FALSE)</f>
        <v>FORNITURA/MANUTENZIONE E SERVIZI AUTOMEZZI</v>
      </c>
    </row>
    <row r="48" spans="2:5" x14ac:dyDescent="0.35">
      <c r="B48" s="32">
        <v>45124</v>
      </c>
      <c r="C48" s="33">
        <v>1755</v>
      </c>
      <c r="D48" s="34" t="s">
        <v>403</v>
      </c>
      <c r="E48" s="35" t="str">
        <f>VLOOKUP(+D48,'[1]ANAGRAFICHE '!A:B,2,FALSE)</f>
        <v>SISTEMI DI CERTIFICAZIONE</v>
      </c>
    </row>
    <row r="49" spans="2:5" x14ac:dyDescent="0.35">
      <c r="B49" s="32">
        <v>45124</v>
      </c>
      <c r="C49" s="33">
        <v>5357.63</v>
      </c>
      <c r="D49" s="34" t="s">
        <v>46</v>
      </c>
      <c r="E49" s="35" t="str">
        <f>VLOOKUP(+D49,'[1]ANAGRAFICHE '!A:B,2,FALSE)</f>
        <v>NOLEGGI STRUMENTALI/ATTREZZATURE</v>
      </c>
    </row>
    <row r="50" spans="2:5" x14ac:dyDescent="0.35">
      <c r="B50" s="32">
        <v>45124</v>
      </c>
      <c r="C50" s="33">
        <v>1574.15</v>
      </c>
      <c r="D50" s="34" t="s">
        <v>223</v>
      </c>
      <c r="E50" s="35" t="str">
        <f>VLOOKUP(+D50,'[1]ANAGRAFICHE '!A:B,2,FALSE)</f>
        <v>MEDICINA DEL LAVORO</v>
      </c>
    </row>
    <row r="51" spans="2:5" x14ac:dyDescent="0.35">
      <c r="B51" s="32">
        <v>45124</v>
      </c>
      <c r="C51" s="33">
        <v>513.85</v>
      </c>
      <c r="D51" s="34" t="s">
        <v>230</v>
      </c>
      <c r="E51" s="35" t="str">
        <f>VLOOKUP(+D51,'[1]ANAGRAFICHE '!A:B,2,FALSE)</f>
        <v>CONSULENZE</v>
      </c>
    </row>
    <row r="52" spans="2:5" x14ac:dyDescent="0.35">
      <c r="B52" s="32">
        <v>45124</v>
      </c>
      <c r="C52" s="33">
        <v>4044.95</v>
      </c>
      <c r="D52" s="34" t="s">
        <v>404</v>
      </c>
      <c r="E52" s="35" t="str">
        <f>VLOOKUP(+D52,'[1]ANAGRAFICHE '!A:B,2,FALSE)</f>
        <v>PRESTAZIONI SERVIZI</v>
      </c>
    </row>
    <row r="53" spans="2:5" x14ac:dyDescent="0.35">
      <c r="B53" s="32">
        <v>45124</v>
      </c>
      <c r="C53" s="33">
        <v>2500</v>
      </c>
      <c r="D53" s="34" t="s">
        <v>216</v>
      </c>
      <c r="E53" s="35" t="str">
        <f>VLOOKUP(+D53,'[1]ANAGRAFICHE '!A:B,2,FALSE)</f>
        <v>MEDICINA DEL LAVORO</v>
      </c>
    </row>
    <row r="54" spans="2:5" x14ac:dyDescent="0.35">
      <c r="B54" s="32">
        <v>45124</v>
      </c>
      <c r="C54" s="33">
        <v>15949.240000000002</v>
      </c>
      <c r="D54" s="34" t="s">
        <v>188</v>
      </c>
      <c r="E54" s="35" t="str">
        <f>VLOOKUP(+D54,'[1]ANAGRAFICHE '!A:B,2,FALSE)</f>
        <v>SERVIZI GESTIONE/TRASPORTO/SMALTIMENTO RIFIUTI</v>
      </c>
    </row>
    <row r="55" spans="2:5" x14ac:dyDescent="0.35">
      <c r="B55" s="32">
        <v>45124</v>
      </c>
      <c r="C55" s="33">
        <v>17380.830000000002</v>
      </c>
      <c r="D55" s="34" t="s">
        <v>205</v>
      </c>
      <c r="E55" s="35" t="str">
        <f>VLOOKUP(+D55,'[1]ANAGRAFICHE '!A:B,2,FALSE)</f>
        <v>CARBURANTE</v>
      </c>
    </row>
    <row r="56" spans="2:5" x14ac:dyDescent="0.35">
      <c r="B56" s="32">
        <v>45124</v>
      </c>
      <c r="C56" s="33">
        <v>5226</v>
      </c>
      <c r="D56" s="34" t="s">
        <v>184</v>
      </c>
      <c r="E56" s="35" t="str">
        <f>VLOOKUP(+D56,'[1]ANAGRAFICHE '!A:B,2,FALSE)</f>
        <v>FORNITURE</v>
      </c>
    </row>
    <row r="57" spans="2:5" x14ac:dyDescent="0.35">
      <c r="B57" s="32">
        <v>45124</v>
      </c>
      <c r="C57" s="33">
        <v>7030</v>
      </c>
      <c r="D57" s="34" t="s">
        <v>23</v>
      </c>
      <c r="E57" s="35" t="str">
        <f>VLOOKUP(+D57,'[1]ANAGRAFICHE '!A:B,2,FALSE)</f>
        <v>SERVIZI GESTIONE/TRASPORTO/SMALTIMENTO RIFIUTI</v>
      </c>
    </row>
    <row r="58" spans="2:5" x14ac:dyDescent="0.35">
      <c r="B58" s="32">
        <v>45124</v>
      </c>
      <c r="C58" s="33">
        <v>10334.540000000001</v>
      </c>
      <c r="D58" s="34" t="s">
        <v>19</v>
      </c>
      <c r="E58" s="35" t="str">
        <f>VLOOKUP(+D58,'[1]ANAGRAFICHE '!A:B,2,FALSE)</f>
        <v>FORNITURA/MANUTENZIONE E SERVIZI AUTOMEZZI</v>
      </c>
    </row>
    <row r="59" spans="2:5" x14ac:dyDescent="0.35">
      <c r="B59" s="32">
        <v>45124</v>
      </c>
      <c r="C59" s="33">
        <v>10401.77</v>
      </c>
      <c r="D59" s="34" t="s">
        <v>20</v>
      </c>
      <c r="E59" s="35" t="str">
        <f>VLOOKUP(+D59,'[1]ANAGRAFICHE '!A:B,2,FALSE)</f>
        <v>SERVIZI GESTIONE/TRASPORTO/SMALTIMENTO RIFIUTI</v>
      </c>
    </row>
    <row r="60" spans="2:5" x14ac:dyDescent="0.35">
      <c r="B60" s="32">
        <v>45124</v>
      </c>
      <c r="C60" s="33">
        <v>4000</v>
      </c>
      <c r="D60" s="34" t="s">
        <v>193</v>
      </c>
      <c r="E60" s="35" t="str">
        <f>VLOOKUP(+D60,'[1]ANAGRAFICHE '!A:B,2,FALSE)</f>
        <v>NOLEGGI STRUMENTALI/ATTREZZATURE</v>
      </c>
    </row>
    <row r="61" spans="2:5" x14ac:dyDescent="0.35">
      <c r="B61" s="32">
        <v>45124</v>
      </c>
      <c r="C61" s="33">
        <v>2404.8000000000002</v>
      </c>
      <c r="D61" s="34" t="s">
        <v>321</v>
      </c>
      <c r="E61" s="35" t="str">
        <f>VLOOKUP(+D61,'[1]ANAGRAFICHE '!A:B,2,FALSE)</f>
        <v>COLLEGIO SINDACALE</v>
      </c>
    </row>
    <row r="62" spans="2:5" x14ac:dyDescent="0.35">
      <c r="B62" s="32">
        <v>45124</v>
      </c>
      <c r="C62" s="33">
        <v>6947.2</v>
      </c>
      <c r="D62" s="34" t="s">
        <v>147</v>
      </c>
      <c r="E62" s="35" t="str">
        <f>VLOOKUP(+D62,'[1]ANAGRAFICHE '!A:B,2,FALSE)</f>
        <v xml:space="preserve">CONSULENZE </v>
      </c>
    </row>
    <row r="63" spans="2:5" x14ac:dyDescent="0.35">
      <c r="B63" s="32">
        <v>45124</v>
      </c>
      <c r="C63" s="33">
        <v>3916.2</v>
      </c>
      <c r="D63" s="34" t="s">
        <v>405</v>
      </c>
      <c r="E63" s="35" t="str">
        <f>VLOOKUP(+D63,'[1]ANAGRAFICHE '!A:B,2,FALSE)</f>
        <v>FORNITURE ATTREZZATURE/ASSISTENZA/RICAMBI</v>
      </c>
    </row>
    <row r="64" spans="2:5" x14ac:dyDescent="0.35">
      <c r="B64" s="32">
        <v>45124</v>
      </c>
      <c r="C64" s="33">
        <v>1444.0800000000002</v>
      </c>
      <c r="D64" s="34" t="s">
        <v>21</v>
      </c>
      <c r="E64" s="35" t="str">
        <f>VLOOKUP(+D64,'[1]ANAGRAFICHE '!A:B,2,FALSE)</f>
        <v>SERVIZI GESTIONE/TRASPORTO/SMALTIMENTO RIFIUTI</v>
      </c>
    </row>
    <row r="65" spans="2:5" x14ac:dyDescent="0.35">
      <c r="B65" s="32">
        <v>45124</v>
      </c>
      <c r="C65" s="33">
        <v>4427.72</v>
      </c>
      <c r="D65" s="34" t="s">
        <v>22</v>
      </c>
      <c r="E65" s="35" t="str">
        <f>VLOOKUP(+D65,'[1]ANAGRAFICHE '!A:B,2,FALSE)</f>
        <v>SERVIZI GESTIONE/TRASPORTO/SMALTIMENTO RIFIUTI</v>
      </c>
    </row>
    <row r="66" spans="2:5" x14ac:dyDescent="0.35">
      <c r="B66" s="32">
        <v>45124</v>
      </c>
      <c r="C66" s="33">
        <v>38606.51</v>
      </c>
      <c r="D66" s="34" t="s">
        <v>170</v>
      </c>
      <c r="E66" s="35" t="str">
        <f>VLOOKUP(+D66,'[1]ANAGRAFICHE '!A:B,2,FALSE)</f>
        <v>SERVIZI GESTIONE/TRASPORTO/SMALTIMENTO RIFIUTI</v>
      </c>
    </row>
    <row r="67" spans="2:5" x14ac:dyDescent="0.35">
      <c r="B67" s="32">
        <v>45124</v>
      </c>
      <c r="C67" s="33">
        <v>76458.099999999991</v>
      </c>
      <c r="D67" s="34" t="s">
        <v>10</v>
      </c>
      <c r="E67" s="35" t="str">
        <f>VLOOKUP(+D67,'[1]ANAGRAFICHE '!A:B,2,FALSE)</f>
        <v>SERVIZI GESTIONE/TRASPORTO/SMALTIMENTO RIFIUTI</v>
      </c>
    </row>
    <row r="68" spans="2:5" x14ac:dyDescent="0.35">
      <c r="B68" s="32">
        <v>45124</v>
      </c>
      <c r="C68" s="33">
        <v>6302.08</v>
      </c>
      <c r="D68" s="34" t="s">
        <v>271</v>
      </c>
      <c r="E68" s="35" t="str">
        <f>VLOOKUP(+D68,'[1]ANAGRAFICHE '!A:B,2,FALSE)</f>
        <v>NOLEGGI STRUMENTALI/ATTREZZATURE</v>
      </c>
    </row>
    <row r="69" spans="2:5" x14ac:dyDescent="0.35">
      <c r="B69" s="32">
        <v>45124</v>
      </c>
      <c r="C69" s="33">
        <v>26257.49</v>
      </c>
      <c r="D69" s="34" t="s">
        <v>12</v>
      </c>
      <c r="E69" s="35" t="str">
        <f>VLOOKUP(+D69,'[1]ANAGRAFICHE '!A:B,2,FALSE)</f>
        <v>SERVIZI GESTIONE/TRASPORTO/SMALTIMENTO RIFIUTI</v>
      </c>
    </row>
    <row r="70" spans="2:5" x14ac:dyDescent="0.35">
      <c r="B70" s="32">
        <v>45124</v>
      </c>
      <c r="C70" s="33">
        <v>630.41</v>
      </c>
      <c r="D70" s="34" t="s">
        <v>13</v>
      </c>
      <c r="E70" s="35" t="str">
        <f>VLOOKUP(+D70,'[1]ANAGRAFICHE '!A:B,2,FALSE)</f>
        <v>FORNITURA/MANUTENZIONE E SERVIZI AUTOMEZZI</v>
      </c>
    </row>
    <row r="71" spans="2:5" x14ac:dyDescent="0.35">
      <c r="B71" s="32">
        <v>45124</v>
      </c>
      <c r="C71" s="33">
        <v>1050</v>
      </c>
      <c r="D71" s="34" t="s">
        <v>406</v>
      </c>
      <c r="E71" s="35" t="str">
        <f>VLOOKUP(+D71,'[1]ANAGRAFICHE '!A:B,2,FALSE)</f>
        <v xml:space="preserve">CONSULENZE </v>
      </c>
    </row>
    <row r="72" spans="2:5" x14ac:dyDescent="0.35">
      <c r="B72" s="32">
        <v>45124</v>
      </c>
      <c r="C72" s="33">
        <v>5724</v>
      </c>
      <c r="D72" s="34" t="s">
        <v>98</v>
      </c>
      <c r="E72" s="35" t="str">
        <f>VLOOKUP(+D72,'[1]ANAGRAFICHE '!A:B,2,FALSE)</f>
        <v>CARBURANTE</v>
      </c>
    </row>
    <row r="73" spans="2:5" x14ac:dyDescent="0.35">
      <c r="B73" s="32">
        <v>45124</v>
      </c>
      <c r="C73" s="33">
        <v>82024.11</v>
      </c>
      <c r="D73" s="34" t="s">
        <v>238</v>
      </c>
      <c r="E73" s="35" t="str">
        <f>VLOOKUP(+D73,'[1]ANAGRAFICHE '!A:B,2,FALSE)</f>
        <v>CARBURANTE</v>
      </c>
    </row>
    <row r="74" spans="2:5" x14ac:dyDescent="0.35">
      <c r="B74" s="32">
        <v>45124</v>
      </c>
      <c r="C74" s="33">
        <v>13500</v>
      </c>
      <c r="D74" s="34" t="s">
        <v>407</v>
      </c>
      <c r="E74" s="35" t="str">
        <f>VLOOKUP(+D74,'[1]ANAGRAFICHE '!A:B,2,FALSE)</f>
        <v>FORNITURA/MANUTENZIONE E SERVIZI AUTOMEZZI</v>
      </c>
    </row>
    <row r="75" spans="2:5" x14ac:dyDescent="0.35">
      <c r="B75" s="32">
        <v>45124</v>
      </c>
      <c r="C75" s="33">
        <v>1387</v>
      </c>
      <c r="D75" s="34" t="s">
        <v>15</v>
      </c>
      <c r="E75" s="35" t="str">
        <f>VLOOKUP(+D75,'[1]ANAGRAFICHE '!A:B,2,FALSE)</f>
        <v>SERVIZI GESTIONE/TRASPORTO/SMALTIMENTO RIFIUTI</v>
      </c>
    </row>
    <row r="76" spans="2:5" x14ac:dyDescent="0.35">
      <c r="B76" s="32">
        <v>45124</v>
      </c>
      <c r="C76" s="33">
        <v>8833.33</v>
      </c>
      <c r="D76" s="34" t="s">
        <v>334</v>
      </c>
      <c r="E76" s="35" t="str">
        <f>VLOOKUP(+D76,'[1]ANAGRAFICHE '!A:B,2,FALSE)</f>
        <v>PRESTAZIONI SERVIZI</v>
      </c>
    </row>
    <row r="77" spans="2:5" x14ac:dyDescent="0.35">
      <c r="B77" s="32">
        <v>45124</v>
      </c>
      <c r="C77" s="33">
        <v>2519.96</v>
      </c>
      <c r="D77" s="34" t="s">
        <v>185</v>
      </c>
      <c r="E77" s="35" t="str">
        <f>VLOOKUP(+D77,'[1]ANAGRAFICHE '!A:B,2,FALSE)</f>
        <v>AGENZIA PER IL LAVORO</v>
      </c>
    </row>
    <row r="78" spans="2:5" x14ac:dyDescent="0.35">
      <c r="B78" s="32">
        <v>45124</v>
      </c>
      <c r="C78" s="33">
        <v>4064.09</v>
      </c>
      <c r="D78" s="34" t="s">
        <v>298</v>
      </c>
      <c r="E78" s="35" t="str">
        <f>VLOOKUP(+D78,'[1]ANAGRAFICHE '!A:B,2,FALSE)</f>
        <v xml:space="preserve">CONSULENZE </v>
      </c>
    </row>
    <row r="79" spans="2:5" x14ac:dyDescent="0.35">
      <c r="B79" s="32">
        <v>45124</v>
      </c>
      <c r="C79" s="33">
        <v>63472</v>
      </c>
      <c r="D79" s="34" t="s">
        <v>17</v>
      </c>
      <c r="E79" s="35" t="str">
        <f>VLOOKUP(+D79,'[1]ANAGRAFICHE '!A:B,2,FALSE)</f>
        <v>FORNITURE</v>
      </c>
    </row>
    <row r="80" spans="2:5" x14ac:dyDescent="0.35">
      <c r="B80" s="32">
        <v>45124</v>
      </c>
      <c r="C80" s="33">
        <v>19071.900000000001</v>
      </c>
      <c r="D80" s="34" t="s">
        <v>33</v>
      </c>
      <c r="E80" s="35" t="str">
        <f>VLOOKUP(+D80,'[1]ANAGRAFICHE '!A:B,2,FALSE)</f>
        <v>SERVIZI GESTIONE/TRASPORTO/SMALTIMENTO RIFIUTI</v>
      </c>
    </row>
    <row r="81" spans="2:5" x14ac:dyDescent="0.35">
      <c r="B81" s="32">
        <v>45124</v>
      </c>
      <c r="C81" s="33">
        <v>910</v>
      </c>
      <c r="D81" s="34" t="s">
        <v>208</v>
      </c>
      <c r="E81" s="35" t="str">
        <f>VLOOKUP(+D81,'[1]ANAGRAFICHE '!A:B,2,FALSE)</f>
        <v>NOLEGGI STRUMENTALI/ATTREZZATURE</v>
      </c>
    </row>
    <row r="82" spans="2:5" x14ac:dyDescent="0.35">
      <c r="B82" s="32">
        <v>45124</v>
      </c>
      <c r="C82" s="33">
        <v>631.20000000000005</v>
      </c>
      <c r="D82" s="34" t="s">
        <v>174</v>
      </c>
      <c r="E82" s="35" t="str">
        <f>VLOOKUP(+D82,'[1]ANAGRAFICHE '!A:B,2,FALSE)</f>
        <v>FORNITURA MATERIALI DA RECUPERO</v>
      </c>
    </row>
    <row r="83" spans="2:5" x14ac:dyDescent="0.35">
      <c r="B83" s="32">
        <v>45124</v>
      </c>
      <c r="C83" s="33">
        <v>133.13999999999999</v>
      </c>
      <c r="D83" s="34" t="s">
        <v>296</v>
      </c>
      <c r="E83" s="35" t="str">
        <f>VLOOKUP(+D83,'[1]ANAGRAFICHE '!A:B,2,FALSE)</f>
        <v>FORNITURE</v>
      </c>
    </row>
    <row r="84" spans="2:5" x14ac:dyDescent="0.35">
      <c r="B84" s="32">
        <v>45124</v>
      </c>
      <c r="C84" s="33">
        <v>2850.16</v>
      </c>
      <c r="D84" s="34" t="s">
        <v>37</v>
      </c>
      <c r="E84" s="35" t="str">
        <f>VLOOKUP(+D84,'[1]ANAGRAFICHE '!A:B,2,FALSE)</f>
        <v>FORNITURA/MANUTENZIONE E SERVIZI AUTOMEZZI</v>
      </c>
    </row>
    <row r="85" spans="2:5" x14ac:dyDescent="0.35">
      <c r="B85" s="32">
        <v>45124</v>
      </c>
      <c r="C85" s="33">
        <v>274.99</v>
      </c>
      <c r="D85" s="34" t="s">
        <v>202</v>
      </c>
      <c r="E85" s="35" t="str">
        <f>VLOOKUP(+D85,'[1]ANAGRAFICHE '!A:B,2,FALSE)</f>
        <v>FORNITURE</v>
      </c>
    </row>
    <row r="86" spans="2:5" x14ac:dyDescent="0.35">
      <c r="B86" s="32">
        <v>45124</v>
      </c>
      <c r="C86" s="33">
        <v>420</v>
      </c>
      <c r="D86" s="34" t="s">
        <v>179</v>
      </c>
      <c r="E86" s="35" t="str">
        <f>VLOOKUP(+D86,'[1]ANAGRAFICHE '!A:B,2,FALSE)</f>
        <v>PRESTAZIONI SERVIZI COLLEGATE RIFIUTI</v>
      </c>
    </row>
    <row r="87" spans="2:5" x14ac:dyDescent="0.35">
      <c r="B87" s="32">
        <v>45124</v>
      </c>
      <c r="C87" s="33">
        <v>94685.85</v>
      </c>
      <c r="D87" s="34" t="s">
        <v>26</v>
      </c>
      <c r="E87" s="35" t="str">
        <f>VLOOKUP(+D87,'[1]ANAGRAFICHE '!A:B,2,FALSE)</f>
        <v>SERVIZI GESTIONE/TRASPORTO/SMALTIMENTO RIFIUTI</v>
      </c>
    </row>
    <row r="88" spans="2:5" x14ac:dyDescent="0.35">
      <c r="B88" s="32">
        <v>45124</v>
      </c>
      <c r="C88" s="33">
        <v>150</v>
      </c>
      <c r="D88" s="34" t="s">
        <v>301</v>
      </c>
      <c r="E88" s="35" t="str">
        <f>VLOOKUP(+D88,'[1]ANAGRAFICHE '!A:B,2,FALSE)</f>
        <v>SERVIZI GESTIONE/TRASPORTO/SMALTIMENTO RIFIUTI</v>
      </c>
    </row>
    <row r="89" spans="2:5" x14ac:dyDescent="0.35">
      <c r="B89" s="32">
        <v>45124</v>
      </c>
      <c r="C89" s="33">
        <v>7605.11</v>
      </c>
      <c r="D89" s="34" t="s">
        <v>333</v>
      </c>
      <c r="E89" s="35" t="str">
        <f>VLOOKUP(+D89,'[1]ANAGRAFICHE '!A:B,2,FALSE)</f>
        <v>FORNITURE ATTREZZATURE/ASSISTENZA/RICAMBI</v>
      </c>
    </row>
    <row r="90" spans="2:5" x14ac:dyDescent="0.35">
      <c r="B90" s="32">
        <v>45124</v>
      </c>
      <c r="C90" s="33">
        <v>28</v>
      </c>
      <c r="D90" s="34" t="s">
        <v>99</v>
      </c>
      <c r="E90" s="35" t="str">
        <f>VLOOKUP(+D90,'[1]ANAGRAFICHE '!A:B,2,FALSE)</f>
        <v>PRESTAZIONI SERVIZI COLLEGATE RIFIUTI</v>
      </c>
    </row>
    <row r="91" spans="2:5" x14ac:dyDescent="0.35">
      <c r="B91" s="32">
        <v>45124</v>
      </c>
      <c r="C91" s="33">
        <v>10586.4</v>
      </c>
      <c r="D91" s="34" t="s">
        <v>27</v>
      </c>
      <c r="E91" s="35" t="str">
        <f>VLOOKUP(+D91,'[1]ANAGRAFICHE '!A:B,2,FALSE)</f>
        <v>SERVIZI GESTIONE/TRASPORTO/SMALTIMENTO RIFIUTI</v>
      </c>
    </row>
    <row r="92" spans="2:5" x14ac:dyDescent="0.35">
      <c r="B92" s="32">
        <v>45124</v>
      </c>
      <c r="C92" s="33">
        <v>2152</v>
      </c>
      <c r="D92" s="34" t="s">
        <v>167</v>
      </c>
      <c r="E92" s="35" t="str">
        <f>VLOOKUP(+D92,'[1]ANAGRAFICHE '!A:B,2,FALSE)</f>
        <v>PRESTAZIONI SERVIZI COLLEGATE RIFIUTI</v>
      </c>
    </row>
    <row r="93" spans="2:5" x14ac:dyDescent="0.35">
      <c r="B93" s="32">
        <v>45124</v>
      </c>
      <c r="C93" s="33">
        <v>55393.55</v>
      </c>
      <c r="D93" s="34" t="s">
        <v>118</v>
      </c>
      <c r="E93" s="35" t="str">
        <f>VLOOKUP(+D93,'[1]ANAGRAFICHE '!A:B,2,FALSE)</f>
        <v>MANUTENZIONI EDILI</v>
      </c>
    </row>
    <row r="94" spans="2:5" x14ac:dyDescent="0.35">
      <c r="B94" s="32">
        <v>45124</v>
      </c>
      <c r="C94" s="33">
        <v>2189.6999999999998</v>
      </c>
      <c r="D94" s="34" t="s">
        <v>42</v>
      </c>
      <c r="E94" s="35" t="str">
        <f>VLOOKUP(+D94,'[1]ANAGRAFICHE '!A:B,2,FALSE)</f>
        <v>PRESTAZIONI SERVIZI COLLEGATE RIFIUTI</v>
      </c>
    </row>
    <row r="95" spans="2:5" x14ac:dyDescent="0.35">
      <c r="B95" s="32">
        <v>45124</v>
      </c>
      <c r="C95" s="33">
        <v>1900</v>
      </c>
      <c r="D95" s="34" t="s">
        <v>181</v>
      </c>
      <c r="E95" s="35" t="str">
        <f>VLOOKUP(+D95,'[1]ANAGRAFICHE '!A:B,2,FALSE)</f>
        <v>SERVIZI PULIZIA/GUARDIANIA</v>
      </c>
    </row>
    <row r="96" spans="2:5" x14ac:dyDescent="0.35">
      <c r="B96" s="32">
        <v>45124</v>
      </c>
      <c r="C96" s="33">
        <v>25833.119999999999</v>
      </c>
      <c r="D96" s="34" t="s">
        <v>9</v>
      </c>
      <c r="E96" s="35" t="str">
        <f>VLOOKUP(+D96,'[1]ANAGRAFICHE '!A:B,2,FALSE)</f>
        <v>SERVIZI GESTIONE/TRASPORTO/SMALTIMENTO RIFIUTI</v>
      </c>
    </row>
    <row r="97" spans="2:5" x14ac:dyDescent="0.35">
      <c r="B97" s="32">
        <v>45124</v>
      </c>
      <c r="C97" s="33">
        <v>73.180000000000007</v>
      </c>
      <c r="D97" s="34" t="s">
        <v>108</v>
      </c>
      <c r="E97" s="35" t="str">
        <f>VLOOKUP(+D97,'[1]ANAGRAFICHE '!A:B,2,FALSE)</f>
        <v>SERVIZIO MENSA DIPENDENTI</v>
      </c>
    </row>
    <row r="98" spans="2:5" x14ac:dyDescent="0.35">
      <c r="B98" s="32">
        <v>45124</v>
      </c>
      <c r="C98" s="33">
        <v>3250</v>
      </c>
      <c r="D98" s="34" t="s">
        <v>92</v>
      </c>
      <c r="E98" s="35" t="str">
        <f>VLOOKUP(+D98,'[1]ANAGRAFICHE '!A:B,2,FALSE)</f>
        <v>SERVIZI PULIZIA/GUARDIANIA</v>
      </c>
    </row>
    <row r="99" spans="2:5" x14ac:dyDescent="0.35">
      <c r="B99" s="32">
        <v>45124</v>
      </c>
      <c r="C99" s="33">
        <v>13126</v>
      </c>
      <c r="D99" s="34" t="s">
        <v>74</v>
      </c>
      <c r="E99" s="35" t="str">
        <f>VLOOKUP(+D99,'[1]ANAGRAFICHE '!A:B,2,FALSE)</f>
        <v>PRESTAZIONI SERVIZI COLLEGATE RIFIUTI</v>
      </c>
    </row>
    <row r="100" spans="2:5" x14ac:dyDescent="0.35">
      <c r="B100" s="32">
        <v>45124</v>
      </c>
      <c r="C100" s="33">
        <v>129</v>
      </c>
      <c r="D100" s="34" t="s">
        <v>145</v>
      </c>
      <c r="E100" s="35" t="str">
        <f>VLOOKUP(+D100,'[1]ANAGRAFICHE '!A:B,2,FALSE)</f>
        <v>PRESTAZIONI SERVIZI COLLEGATE RIFIUTI</v>
      </c>
    </row>
    <row r="101" spans="2:5" x14ac:dyDescent="0.35">
      <c r="B101" s="32">
        <v>45124</v>
      </c>
      <c r="C101" s="33">
        <v>1912</v>
      </c>
      <c r="D101" s="34" t="s">
        <v>77</v>
      </c>
      <c r="E101" s="35" t="str">
        <f>VLOOKUP(+D101,'[1]ANAGRAFICHE '!A:B,2,FALSE)</f>
        <v>FORNITURA/MANUTENZIONE E SERVIZI AUTOMEZZI</v>
      </c>
    </row>
    <row r="102" spans="2:5" x14ac:dyDescent="0.35">
      <c r="B102" s="32">
        <v>45124</v>
      </c>
      <c r="C102" s="33">
        <v>280</v>
      </c>
      <c r="D102" s="34" t="s">
        <v>408</v>
      </c>
      <c r="E102" s="35" t="str">
        <f>VLOOKUP(+D102,'[1]ANAGRAFICHE '!A:B,2,FALSE)</f>
        <v>MANUTENZIONI</v>
      </c>
    </row>
    <row r="103" spans="2:5" x14ac:dyDescent="0.35">
      <c r="B103" s="32">
        <v>45124</v>
      </c>
      <c r="C103" s="33">
        <v>2370</v>
      </c>
      <c r="D103" s="34" t="s">
        <v>70</v>
      </c>
      <c r="E103" s="35" t="str">
        <f>VLOOKUP(+D103,'[1]ANAGRAFICHE '!A:B,2,FALSE)</f>
        <v>FORNITURE</v>
      </c>
    </row>
    <row r="104" spans="2:5" x14ac:dyDescent="0.35">
      <c r="B104" s="32">
        <v>45124</v>
      </c>
      <c r="C104" s="33">
        <v>16750</v>
      </c>
      <c r="D104" s="34" t="s">
        <v>71</v>
      </c>
      <c r="E104" s="35" t="str">
        <f>VLOOKUP(+D104,'[1]ANAGRAFICHE '!A:B,2,FALSE)</f>
        <v>FORNITURE ATTREZZATURE/ASSISTENZA/RICAMBI</v>
      </c>
    </row>
    <row r="105" spans="2:5" x14ac:dyDescent="0.35">
      <c r="B105" s="32">
        <v>45124</v>
      </c>
      <c r="C105" s="33">
        <v>131.6</v>
      </c>
      <c r="D105" s="34" t="s">
        <v>132</v>
      </c>
      <c r="E105" s="35" t="str">
        <f>VLOOKUP(+D105,'[1]ANAGRAFICHE '!A:B,2,FALSE)</f>
        <v>FORNITURA MATERIALI DA RECUPERO</v>
      </c>
    </row>
    <row r="106" spans="2:5" x14ac:dyDescent="0.35">
      <c r="B106" s="32">
        <v>45124</v>
      </c>
      <c r="C106" s="33">
        <v>4034</v>
      </c>
      <c r="D106" s="34" t="s">
        <v>97</v>
      </c>
      <c r="E106" s="35" t="str">
        <f>VLOOKUP(+D106,'[1]ANAGRAFICHE '!A:B,2,FALSE)</f>
        <v>PRESTAZIONI SERVIZI COLLEGATE RIFIUTI</v>
      </c>
    </row>
    <row r="107" spans="2:5" x14ac:dyDescent="0.35">
      <c r="B107" s="32">
        <v>45124</v>
      </c>
      <c r="C107" s="33">
        <v>249.6</v>
      </c>
      <c r="D107" s="34" t="s">
        <v>128</v>
      </c>
      <c r="E107" s="35" t="str">
        <f>VLOOKUP(+D107,'[1]ANAGRAFICHE '!A:B,2,FALSE)</f>
        <v>FORNITURA MATERIALI DA RECUPERO</v>
      </c>
    </row>
    <row r="108" spans="2:5" x14ac:dyDescent="0.35">
      <c r="B108" s="32">
        <v>45124</v>
      </c>
      <c r="C108" s="33">
        <v>1785.4</v>
      </c>
      <c r="D108" s="34" t="s">
        <v>72</v>
      </c>
      <c r="E108" s="35" t="str">
        <f>VLOOKUP(+D108,'[1]ANAGRAFICHE '!A:B,2,FALSE)</f>
        <v>MANUTENZIONI</v>
      </c>
    </row>
    <row r="109" spans="2:5" x14ac:dyDescent="0.35">
      <c r="B109" s="32">
        <v>45124</v>
      </c>
      <c r="C109" s="33">
        <v>163</v>
      </c>
      <c r="D109" s="34" t="s">
        <v>136</v>
      </c>
      <c r="E109" s="35" t="str">
        <f>VLOOKUP(+D109,'[1]ANAGRAFICHE '!A:B,2,FALSE)</f>
        <v>FORNITURA MATERIALI DA RECUPERO</v>
      </c>
    </row>
    <row r="110" spans="2:5" x14ac:dyDescent="0.35">
      <c r="B110" s="32">
        <v>45124</v>
      </c>
      <c r="C110" s="33">
        <v>7284</v>
      </c>
      <c r="D110" s="34" t="s">
        <v>211</v>
      </c>
      <c r="E110" s="35" t="str">
        <f>VLOOKUP(+D110,'[1]ANAGRAFICHE '!A:B,2,FALSE)</f>
        <v>FORNITURE</v>
      </c>
    </row>
    <row r="111" spans="2:5" x14ac:dyDescent="0.35">
      <c r="B111" s="32">
        <v>45124</v>
      </c>
      <c r="C111" s="33">
        <v>508.8</v>
      </c>
      <c r="D111" s="34" t="s">
        <v>175</v>
      </c>
      <c r="E111" s="35" t="str">
        <f>VLOOKUP(+D111,'[1]ANAGRAFICHE '!A:B,2,FALSE)</f>
        <v>FORNITURE</v>
      </c>
    </row>
    <row r="112" spans="2:5" x14ac:dyDescent="0.35">
      <c r="B112" s="32">
        <v>45124</v>
      </c>
      <c r="C112" s="33">
        <v>45326.520000000004</v>
      </c>
      <c r="D112" s="34" t="s">
        <v>79</v>
      </c>
      <c r="E112" s="35" t="str">
        <f>VLOOKUP(+D112,'[1]ANAGRAFICHE '!A:B,2,FALSE)</f>
        <v>SERVIZI GESTIONE/TRASPORTO/SMALTIMENTO RIFIUTI</v>
      </c>
    </row>
    <row r="113" spans="2:5" x14ac:dyDescent="0.35">
      <c r="B113" s="32">
        <v>45124</v>
      </c>
      <c r="C113" s="33">
        <v>20619.3</v>
      </c>
      <c r="D113" s="34" t="s">
        <v>83</v>
      </c>
      <c r="E113" s="35" t="str">
        <f>VLOOKUP(+D113,'[1]ANAGRAFICHE '!A:B,2,FALSE)</f>
        <v>SERVIZI GESTIONE/TRASPORTO/SMALTIMENTO RIFIUTI</v>
      </c>
    </row>
    <row r="114" spans="2:5" x14ac:dyDescent="0.35">
      <c r="B114" s="32">
        <v>45124</v>
      </c>
      <c r="C114" s="33">
        <v>2950</v>
      </c>
      <c r="D114" s="34" t="s">
        <v>198</v>
      </c>
      <c r="E114" s="35" t="str">
        <f>VLOOKUP(+D114,'[1]ANAGRAFICHE '!A:B,2,FALSE)</f>
        <v>SERVIZI INFORMATICI</v>
      </c>
    </row>
    <row r="115" spans="2:5" x14ac:dyDescent="0.35">
      <c r="B115" s="32">
        <v>45124</v>
      </c>
      <c r="C115" s="33">
        <v>8060.64</v>
      </c>
      <c r="D115" s="34" t="s">
        <v>87</v>
      </c>
      <c r="E115" s="35" t="str">
        <f>VLOOKUP(+D115,'[1]ANAGRAFICHE '!A:B,2,FALSE)</f>
        <v>SERVIZI GESTIONE/TRASPORTO/SMALTIMENTO RIFIUTI</v>
      </c>
    </row>
    <row r="116" spans="2:5" x14ac:dyDescent="0.35">
      <c r="B116" s="32">
        <v>45124</v>
      </c>
      <c r="C116" s="33">
        <v>40574.6</v>
      </c>
      <c r="D116" s="34" t="s">
        <v>81</v>
      </c>
      <c r="E116" s="35" t="str">
        <f>VLOOKUP(+D116,'[1]ANAGRAFICHE '!A:B,2,FALSE)</f>
        <v>FORNITURA/MANUTENZIONE E SERVIZI AUTOMEZZI</v>
      </c>
    </row>
    <row r="117" spans="2:5" x14ac:dyDescent="0.35">
      <c r="B117" s="32">
        <v>45124</v>
      </c>
      <c r="C117" s="33">
        <v>229.5</v>
      </c>
      <c r="D117" s="34" t="s">
        <v>203</v>
      </c>
      <c r="E117" s="35" t="str">
        <f>VLOOKUP(+D117,'[1]ANAGRAFICHE '!A:B,2,FALSE)</f>
        <v>FORNITURA/MANUTENZIONE E SERVIZI AUTOMEZZI</v>
      </c>
    </row>
    <row r="118" spans="2:5" x14ac:dyDescent="0.35">
      <c r="B118" s="32">
        <v>45124</v>
      </c>
      <c r="C118" s="33">
        <v>225.7</v>
      </c>
      <c r="D118" s="34" t="s">
        <v>127</v>
      </c>
      <c r="E118" s="35" t="str">
        <f>VLOOKUP(+D118,'[1]ANAGRAFICHE '!A:B,2,FALSE)</f>
        <v>FORNITURA MATERIALI DA RECUPERO</v>
      </c>
    </row>
    <row r="119" spans="2:5" x14ac:dyDescent="0.35">
      <c r="B119" s="32">
        <v>45124</v>
      </c>
      <c r="C119" s="33">
        <v>796.2</v>
      </c>
      <c r="D119" s="34" t="s">
        <v>135</v>
      </c>
      <c r="E119" s="35" t="str">
        <f>VLOOKUP(+D119,'[1]ANAGRAFICHE '!A:B,2,FALSE)</f>
        <v>FORNITURA MATERIALI DA RECUPERO</v>
      </c>
    </row>
    <row r="120" spans="2:5" x14ac:dyDescent="0.35">
      <c r="B120" s="32">
        <v>45124</v>
      </c>
      <c r="C120" s="33">
        <v>280</v>
      </c>
      <c r="D120" s="34" t="s">
        <v>190</v>
      </c>
      <c r="E120" s="35" t="str">
        <f>VLOOKUP(+D120,'[1]ANAGRAFICHE '!A:B,2,FALSE)</f>
        <v>PRESTAZIONI SERVIZI COLLEGATE RIFIUTI</v>
      </c>
    </row>
    <row r="121" spans="2:5" x14ac:dyDescent="0.35">
      <c r="B121" s="32">
        <v>45124</v>
      </c>
      <c r="C121" s="33">
        <v>3733.4100000000003</v>
      </c>
      <c r="D121" s="34" t="s">
        <v>76</v>
      </c>
      <c r="E121" s="35" t="str">
        <f>VLOOKUP(+D121,'[1]ANAGRAFICHE '!A:B,2,FALSE)</f>
        <v xml:space="preserve">AFFITTI </v>
      </c>
    </row>
    <row r="122" spans="2:5" x14ac:dyDescent="0.35">
      <c r="B122" s="32">
        <v>45124</v>
      </c>
      <c r="C122" s="33">
        <v>6647</v>
      </c>
      <c r="D122" s="34" t="s">
        <v>213</v>
      </c>
      <c r="E122" s="35" t="str">
        <f>VLOOKUP(+D122,'[1]ANAGRAFICHE '!A:B,2,FALSE)</f>
        <v>FORNITURA MATERIALI DA RECUPERO</v>
      </c>
    </row>
    <row r="123" spans="2:5" x14ac:dyDescent="0.35">
      <c r="B123" s="32">
        <v>45124</v>
      </c>
      <c r="C123" s="33">
        <v>127.27</v>
      </c>
      <c r="D123" s="34" t="s">
        <v>57</v>
      </c>
      <c r="E123" s="35" t="str">
        <f>VLOOKUP(+D123,'[1]ANAGRAFICHE '!A:B,2,FALSE)</f>
        <v>SERVIZIO MENSA DIPENDENTI</v>
      </c>
    </row>
    <row r="124" spans="2:5" x14ac:dyDescent="0.35">
      <c r="B124" s="32">
        <v>45124</v>
      </c>
      <c r="C124" s="33">
        <v>415.81</v>
      </c>
      <c r="D124" s="34" t="s">
        <v>200</v>
      </c>
      <c r="E124" s="35" t="str">
        <f>VLOOKUP(+D124,'[1]ANAGRAFICHE '!A:B,2,FALSE)</f>
        <v>FORNITURA/MANUTENZIONE E SERVIZI AUTOMEZZI</v>
      </c>
    </row>
    <row r="125" spans="2:5" x14ac:dyDescent="0.35">
      <c r="B125" s="32">
        <v>45124</v>
      </c>
      <c r="C125" s="33">
        <v>25006.799999999999</v>
      </c>
      <c r="D125" s="34" t="s">
        <v>54</v>
      </c>
      <c r="E125" s="35" t="str">
        <f>VLOOKUP(+D125,'[1]ANAGRAFICHE '!A:B,2,FALSE)</f>
        <v>SERVIZI GESTIONE/TRASPORTO/SMALTIMENTO RIFIUTI</v>
      </c>
    </row>
    <row r="126" spans="2:5" x14ac:dyDescent="0.35">
      <c r="B126" s="32">
        <v>45124</v>
      </c>
      <c r="C126" s="33">
        <v>55808.649999999994</v>
      </c>
      <c r="D126" s="34" t="s">
        <v>55</v>
      </c>
      <c r="E126" s="35" t="str">
        <f>VLOOKUP(+D126,'[1]ANAGRAFICHE '!A:B,2,FALSE)</f>
        <v>SERVIZI GESTIONE/TRASPORTO/SMALTIMENTO RIFIUTI</v>
      </c>
    </row>
    <row r="127" spans="2:5" x14ac:dyDescent="0.35">
      <c r="B127" s="32">
        <v>45124</v>
      </c>
      <c r="C127" s="33">
        <v>10245</v>
      </c>
      <c r="D127" s="34" t="s">
        <v>409</v>
      </c>
      <c r="E127" s="35" t="str">
        <f>VLOOKUP(+D127,'[1]ANAGRAFICHE '!A:B,2,FALSE)</f>
        <v>FORNITURE ATTREZZATURE/ASSISTENZA/RICAMBI</v>
      </c>
    </row>
    <row r="128" spans="2:5" x14ac:dyDescent="0.35">
      <c r="B128" s="32">
        <v>45124</v>
      </c>
      <c r="C128" s="33">
        <v>1119.1400000000001</v>
      </c>
      <c r="D128" s="34" t="s">
        <v>199</v>
      </c>
      <c r="E128" s="35" t="str">
        <f>VLOOKUP(+D128,'[1]ANAGRAFICHE '!A:B,2,FALSE)</f>
        <v xml:space="preserve">CONSULENZE </v>
      </c>
    </row>
    <row r="129" spans="2:5" x14ac:dyDescent="0.35">
      <c r="B129" s="32">
        <v>45124</v>
      </c>
      <c r="C129" s="33">
        <v>3729</v>
      </c>
      <c r="D129" s="34" t="s">
        <v>152</v>
      </c>
      <c r="E129" s="35" t="str">
        <f>VLOOKUP(+D129,'[1]ANAGRAFICHE '!A:B,2,FALSE)</f>
        <v>SERVIZI GESTIONE/TRASPORTO/SMALTIMENTO RIFIUTI</v>
      </c>
    </row>
    <row r="130" spans="2:5" x14ac:dyDescent="0.35">
      <c r="B130" s="32">
        <v>45124</v>
      </c>
      <c r="C130" s="33">
        <v>12933.36</v>
      </c>
      <c r="D130" s="34" t="s">
        <v>116</v>
      </c>
      <c r="E130" s="35" t="str">
        <f>VLOOKUP(+D130,'[1]ANAGRAFICHE '!A:B,2,FALSE)</f>
        <v>FORNITURA/MANUTENZIONE E SERVIZI AUTOMEZZI</v>
      </c>
    </row>
    <row r="131" spans="2:5" x14ac:dyDescent="0.35">
      <c r="B131" s="32">
        <v>45124</v>
      </c>
      <c r="C131" s="33">
        <v>11765.429999999998</v>
      </c>
      <c r="D131" s="34" t="s">
        <v>206</v>
      </c>
      <c r="E131" s="35" t="str">
        <f>VLOOKUP(+D131,'[1]ANAGRAFICHE '!A:B,2,FALSE)</f>
        <v>PRESTAZIONI SERVIZI COLLEGATE RIFIUTI</v>
      </c>
    </row>
    <row r="132" spans="2:5" x14ac:dyDescent="0.35">
      <c r="B132" s="32">
        <v>45124</v>
      </c>
      <c r="C132" s="33">
        <v>677</v>
      </c>
      <c r="D132" s="34" t="s">
        <v>304</v>
      </c>
      <c r="E132" s="35" t="str">
        <f>VLOOKUP(+D132,'[1]ANAGRAFICHE '!A:B,2,FALSE)</f>
        <v>MANUTENZIONI ATTREZZATURE</v>
      </c>
    </row>
    <row r="133" spans="2:5" x14ac:dyDescent="0.35">
      <c r="B133" s="32">
        <v>45124</v>
      </c>
      <c r="C133" s="33">
        <v>3445.58</v>
      </c>
      <c r="D133" s="34" t="s">
        <v>32</v>
      </c>
      <c r="E133" s="35" t="str">
        <f>VLOOKUP(+D133,'[1]ANAGRAFICHE '!A:B,2,FALSE)</f>
        <v>SERVIZI GESTIONE/TRASPORTO/SMALTIMENTO RIFIUTI</v>
      </c>
    </row>
    <row r="134" spans="2:5" x14ac:dyDescent="0.35">
      <c r="B134" s="32">
        <v>45124</v>
      </c>
      <c r="C134" s="33">
        <v>1980</v>
      </c>
      <c r="D134" s="34" t="s">
        <v>88</v>
      </c>
      <c r="E134" s="35" t="str">
        <f>VLOOKUP(+D134,'[1]ANAGRAFICHE '!A:B,2,FALSE)</f>
        <v xml:space="preserve">CONSULENZE </v>
      </c>
    </row>
    <row r="135" spans="2:5" x14ac:dyDescent="0.35">
      <c r="B135" s="32">
        <v>45124</v>
      </c>
      <c r="C135" s="33">
        <v>17222.87</v>
      </c>
      <c r="D135" s="34" t="s">
        <v>209</v>
      </c>
      <c r="E135" s="35" t="str">
        <f>VLOOKUP(+D135,'[1]ANAGRAFICHE '!A:B,2,FALSE)</f>
        <v>MANUTENZIONE ATTREZZATURE</v>
      </c>
    </row>
    <row r="136" spans="2:5" x14ac:dyDescent="0.35">
      <c r="B136" s="32">
        <v>45124</v>
      </c>
      <c r="C136" s="33">
        <v>50</v>
      </c>
      <c r="D136" s="34" t="s">
        <v>306</v>
      </c>
      <c r="E136" s="35" t="str">
        <f>VLOOKUP(+D136,'[1]ANAGRAFICHE '!A:B,2,FALSE)</f>
        <v>FORNITURE</v>
      </c>
    </row>
    <row r="137" spans="2:5" x14ac:dyDescent="0.35">
      <c r="B137" s="32">
        <v>45124</v>
      </c>
      <c r="C137" s="33">
        <v>2081.31</v>
      </c>
      <c r="D137" s="34" t="s">
        <v>148</v>
      </c>
      <c r="E137" s="35" t="str">
        <f>VLOOKUP(+D137,'[1]ANAGRAFICHE '!A:B,2,FALSE)</f>
        <v>FORNITURE</v>
      </c>
    </row>
    <row r="138" spans="2:5" x14ac:dyDescent="0.35">
      <c r="B138" s="32">
        <v>45124</v>
      </c>
      <c r="C138" s="33">
        <v>1900</v>
      </c>
      <c r="D138" s="34" t="s">
        <v>86</v>
      </c>
      <c r="E138" s="35" t="str">
        <f>VLOOKUP(+D138,'[1]ANAGRAFICHE '!A:B,2,FALSE)</f>
        <v>PRESTAZIONI SERVIZI COLLEGATE RIFIUTI</v>
      </c>
    </row>
    <row r="139" spans="2:5" x14ac:dyDescent="0.35">
      <c r="B139" s="32">
        <v>45124</v>
      </c>
      <c r="C139" s="33">
        <v>19548</v>
      </c>
      <c r="D139" s="34" t="s">
        <v>229</v>
      </c>
      <c r="E139" s="35" t="str">
        <f>VLOOKUP(+D139,'[1]ANAGRAFICHE '!A:B,2,FALSE)</f>
        <v>SERVIZI GESTIONE/TRASPORTO/SMALTIMENTO RIFIUTI</v>
      </c>
    </row>
    <row r="140" spans="2:5" x14ac:dyDescent="0.35">
      <c r="B140" s="32">
        <v>45124</v>
      </c>
      <c r="C140" s="33">
        <v>4400.3999999999996</v>
      </c>
      <c r="D140" s="34" t="s">
        <v>248</v>
      </c>
      <c r="E140" s="35" t="str">
        <f>VLOOKUP(+D140,'[1]ANAGRAFICHE '!A:B,2,FALSE)</f>
        <v>SERVIZI GESTIONE/TRASPORTO/SMALTIMENTO RIFIUTI</v>
      </c>
    </row>
    <row r="141" spans="2:5" x14ac:dyDescent="0.35">
      <c r="B141" s="32">
        <v>45124</v>
      </c>
      <c r="C141" s="33">
        <v>14129.85</v>
      </c>
      <c r="D141" s="34" t="s">
        <v>60</v>
      </c>
      <c r="E141" s="35" t="str">
        <f>VLOOKUP(+D141,'[1]ANAGRAFICHE '!A:B,2,FALSE)</f>
        <v>SERVIZI GESTIONE/TRASPORTO/SMALTIMENTO RIFIUTI</v>
      </c>
    </row>
    <row r="142" spans="2:5" x14ac:dyDescent="0.35">
      <c r="B142" s="32">
        <v>45124</v>
      </c>
      <c r="C142" s="33">
        <v>260</v>
      </c>
      <c r="D142" s="34" t="s">
        <v>291</v>
      </c>
      <c r="E142" s="35" t="str">
        <f>VLOOKUP(+D142,'[1]ANAGRAFICHE '!A:B,2,FALSE)</f>
        <v>FORNITURA/MANUTENZIONE E SERVIZI AUTOMEZZI</v>
      </c>
    </row>
    <row r="143" spans="2:5" x14ac:dyDescent="0.35">
      <c r="B143" s="32">
        <v>45124</v>
      </c>
      <c r="C143" s="33">
        <v>2062.64</v>
      </c>
      <c r="D143" s="34" t="s">
        <v>194</v>
      </c>
      <c r="E143" s="35" t="str">
        <f>VLOOKUP(+D143,'[1]ANAGRAFICHE '!A:B,2,FALSE)</f>
        <v>SERVIZI INFORMATICI</v>
      </c>
    </row>
    <row r="144" spans="2:5" x14ac:dyDescent="0.35">
      <c r="B144" s="32">
        <v>45126</v>
      </c>
      <c r="C144" s="33">
        <v>351.33</v>
      </c>
      <c r="D144" s="34" t="s">
        <v>63</v>
      </c>
      <c r="E144" s="35" t="str">
        <f>VLOOKUP(+D144,'[1]ANAGRAFICHE '!A:B,2,FALSE)</f>
        <v>UTENZE</v>
      </c>
    </row>
    <row r="145" spans="2:5" x14ac:dyDescent="0.35">
      <c r="B145" s="32">
        <v>45127</v>
      </c>
      <c r="C145" s="33">
        <v>375</v>
      </c>
      <c r="D145" s="34" t="s">
        <v>410</v>
      </c>
      <c r="E145" s="35" t="str">
        <f>VLOOKUP(+D145,'[1]ANAGRAFICHE '!A:B,2,FALSE)</f>
        <v>CORSI FORMAZIONE</v>
      </c>
    </row>
    <row r="146" spans="2:5" x14ac:dyDescent="0.35">
      <c r="B146" s="32">
        <v>45127</v>
      </c>
      <c r="C146" s="33">
        <v>125</v>
      </c>
      <c r="D146" s="34" t="s">
        <v>297</v>
      </c>
      <c r="E146" s="35" t="str">
        <f>VLOOKUP(+D146,'[1]ANAGRAFICHE '!A:B,2,FALSE)</f>
        <v>SERVIZI FINANZIARI</v>
      </c>
    </row>
    <row r="147" spans="2:5" x14ac:dyDescent="0.35">
      <c r="B147" s="32">
        <v>45128</v>
      </c>
      <c r="C147" s="33">
        <v>500.82</v>
      </c>
      <c r="D147" s="34" t="s">
        <v>164</v>
      </c>
      <c r="E147" s="35" t="str">
        <f>VLOOKUP(+D147,'[1]ANAGRAFICHE '!A:B,2,FALSE)</f>
        <v>UTENZE</v>
      </c>
    </row>
    <row r="148" spans="2:5" x14ac:dyDescent="0.35">
      <c r="B148" s="32">
        <v>45128</v>
      </c>
      <c r="C148" s="33">
        <v>123</v>
      </c>
      <c r="D148" s="34" t="s">
        <v>384</v>
      </c>
      <c r="E148" s="35" t="str">
        <f>VLOOKUP(+D148,'[1]ANAGRAFICHE '!A:B,2,FALSE)</f>
        <v xml:space="preserve">PREMI ASSICURATIVI </v>
      </c>
    </row>
    <row r="149" spans="2:5" x14ac:dyDescent="0.35">
      <c r="B149" s="32">
        <v>45128</v>
      </c>
      <c r="C149" s="33">
        <v>217.77</v>
      </c>
      <c r="D149" s="34" t="s">
        <v>316</v>
      </c>
      <c r="E149" s="35" t="str">
        <f>VLOOKUP(+D149,'[1]ANAGRAFICHE '!A:B,2,FALSE)</f>
        <v>PRESTAZIONI SERVIZI</v>
      </c>
    </row>
    <row r="150" spans="2:5" x14ac:dyDescent="0.35">
      <c r="B150" s="32">
        <v>45128</v>
      </c>
      <c r="C150" s="33">
        <v>200588.01</v>
      </c>
      <c r="D150" s="34" t="s">
        <v>149</v>
      </c>
      <c r="E150" s="35" t="str">
        <f>VLOOKUP(+D150,'[1]ANAGRAFICHE '!A:B,2,FALSE)</f>
        <v>FORNITURE ATTREZZATURE/ASSISTENZA/RICAMBI</v>
      </c>
    </row>
    <row r="151" spans="2:5" x14ac:dyDescent="0.35">
      <c r="B151" s="32">
        <v>45128</v>
      </c>
      <c r="C151" s="33">
        <v>200</v>
      </c>
      <c r="D151" s="34" t="s">
        <v>411</v>
      </c>
      <c r="E151" s="35" t="str">
        <f>VLOOKUP(+D151,'[1]ANAGRAFICHE '!A:B,2,FALSE)</f>
        <v>FORNITURA/MANUTENZIONE E SERVIZI AUTOMEZZI</v>
      </c>
    </row>
    <row r="152" spans="2:5" x14ac:dyDescent="0.35">
      <c r="B152" s="32">
        <v>45131</v>
      </c>
      <c r="C152" s="33">
        <v>96.83</v>
      </c>
      <c r="D152" s="34" t="s">
        <v>236</v>
      </c>
      <c r="E152" s="35" t="str">
        <f>VLOOKUP(+D152,'[1]ANAGRAFICHE '!A:B,2,FALSE)</f>
        <v>UTENZE</v>
      </c>
    </row>
    <row r="153" spans="2:5" x14ac:dyDescent="0.35">
      <c r="B153" s="32">
        <v>45131</v>
      </c>
      <c r="C153" s="33">
        <v>225</v>
      </c>
      <c r="D153" s="34" t="s">
        <v>412</v>
      </c>
      <c r="E153" s="35" t="str">
        <f>VLOOKUP(+D153,'[1]ANAGRAFICHE '!A:B,2,FALSE)</f>
        <v>PRESTAZIONI SERVIZI</v>
      </c>
    </row>
    <row r="154" spans="2:5" x14ac:dyDescent="0.35">
      <c r="B154" s="32">
        <v>45132</v>
      </c>
      <c r="C154" s="33">
        <v>11214.82</v>
      </c>
      <c r="D154" s="34" t="s">
        <v>143</v>
      </c>
      <c r="E154" s="35" t="str">
        <f>VLOOKUP(+D154,'[1]ANAGRAFICHE '!A:B,2,FALSE)</f>
        <v>UTENZE</v>
      </c>
    </row>
    <row r="155" spans="2:5" x14ac:dyDescent="0.35">
      <c r="B155" s="32">
        <v>45133</v>
      </c>
      <c r="C155" s="33">
        <v>2441.36</v>
      </c>
      <c r="D155" s="34" t="s">
        <v>233</v>
      </c>
      <c r="E155" s="35" t="str">
        <f>VLOOKUP(+D155,'[1]ANAGRAFICHE '!A:B,2,FALSE)</f>
        <v>UTENZE</v>
      </c>
    </row>
    <row r="156" spans="2:5" x14ac:dyDescent="0.35">
      <c r="B156" s="32">
        <v>45134</v>
      </c>
      <c r="C156" s="33">
        <v>-2156.62</v>
      </c>
      <c r="D156" s="34" t="s">
        <v>237</v>
      </c>
      <c r="E156" s="35" t="str">
        <f>VLOOKUP(+D156,'[1]ANAGRAFICHE '!A:B,2,FALSE)</f>
        <v>UTENZE</v>
      </c>
    </row>
    <row r="157" spans="2:5" x14ac:dyDescent="0.35">
      <c r="B157" s="32">
        <v>45135</v>
      </c>
      <c r="C157" s="33">
        <v>178.08</v>
      </c>
      <c r="D157" s="34" t="s">
        <v>233</v>
      </c>
      <c r="E157" s="35" t="str">
        <f>VLOOKUP(+D157,'[1]ANAGRAFICHE '!A:B,2,FALSE)</f>
        <v>UTENZE</v>
      </c>
    </row>
    <row r="158" spans="2:5" x14ac:dyDescent="0.35">
      <c r="B158" s="32">
        <v>45135</v>
      </c>
      <c r="C158" s="33">
        <v>1860.51</v>
      </c>
      <c r="D158" s="34" t="s">
        <v>59</v>
      </c>
      <c r="E158" s="35" t="str">
        <f>VLOOKUP(+D158,'[1]ANAGRAFICHE '!A:B,2,FALSE)</f>
        <v>UTENZE</v>
      </c>
    </row>
    <row r="159" spans="2:5" x14ac:dyDescent="0.35">
      <c r="B159" s="32">
        <v>45136</v>
      </c>
      <c r="C159" s="33">
        <v>36.14</v>
      </c>
      <c r="D159" s="34" t="s">
        <v>412</v>
      </c>
      <c r="E159" s="35" t="str">
        <f>VLOOKUP(+D159,'[1]ANAGRAFICHE '!A:B,2,FALSE)</f>
        <v>PRESTAZIONI SERVIZI</v>
      </c>
    </row>
    <row r="160" spans="2:5" x14ac:dyDescent="0.35">
      <c r="B160" s="32">
        <v>45138</v>
      </c>
      <c r="C160" s="33">
        <v>1100</v>
      </c>
      <c r="D160" s="34" t="s">
        <v>44</v>
      </c>
      <c r="E160" s="35" t="str">
        <f>VLOOKUP(+D160,'[1]ANAGRAFICHE '!A:B,2,FALSE)</f>
        <v>SERVIZI GESTIONE/TRASPORTO/SMALTIMENTO RIFIUTI</v>
      </c>
    </row>
    <row r="161" spans="2:5" x14ac:dyDescent="0.35">
      <c r="B161" s="32">
        <v>45138</v>
      </c>
      <c r="C161" s="33">
        <v>1016.4</v>
      </c>
      <c r="D161" s="34" t="s">
        <v>91</v>
      </c>
      <c r="E161" s="35" t="str">
        <f>VLOOKUP(+D161,'[1]ANAGRAFICHE '!A:B,2,FALSE)</f>
        <v>PEDAGGI AUTOSTRADALI</v>
      </c>
    </row>
    <row r="162" spans="2:5" x14ac:dyDescent="0.35">
      <c r="B162" s="32">
        <v>45138</v>
      </c>
      <c r="C162" s="33">
        <v>4360</v>
      </c>
      <c r="D162" s="34" t="s">
        <v>130</v>
      </c>
      <c r="E162" s="35" t="str">
        <f>VLOOKUP(+D162,'[1]ANAGRAFICHE '!A:B,2,FALSE)</f>
        <v>SERVIZI GESTIONE/TRASPORTO/SMALTIMENTO RIFIUTI</v>
      </c>
    </row>
    <row r="163" spans="2:5" x14ac:dyDescent="0.35">
      <c r="B163" s="32">
        <v>45138</v>
      </c>
      <c r="C163" s="33">
        <v>497.98</v>
      </c>
      <c r="D163" s="34" t="s">
        <v>274</v>
      </c>
      <c r="E163" s="35" t="str">
        <f>VLOOKUP(+D163,'[1]ANAGRAFICHE '!A:B,2,FALSE)</f>
        <v>SERVIZI FINANZIARI</v>
      </c>
    </row>
    <row r="164" spans="2:5" x14ac:dyDescent="0.35">
      <c r="B164" s="32">
        <v>45138</v>
      </c>
      <c r="C164" s="33">
        <v>72</v>
      </c>
      <c r="D164" s="34" t="s">
        <v>51</v>
      </c>
      <c r="E164" s="35" t="str">
        <f>VLOOKUP(+D164,'[1]ANAGRAFICHE '!A:B,2,FALSE)</f>
        <v>FORNITURE</v>
      </c>
    </row>
    <row r="165" spans="2:5" x14ac:dyDescent="0.35">
      <c r="B165" s="32">
        <v>45138</v>
      </c>
      <c r="C165" s="33">
        <v>13753.099999999999</v>
      </c>
      <c r="D165" s="34" t="s">
        <v>131</v>
      </c>
      <c r="E165" s="35" t="str">
        <f>VLOOKUP(+D165,'[1]ANAGRAFICHE '!A:B,2,FALSE)</f>
        <v>FORNITURA/MANUTENZIONE E SERVIZI AUTOMEZZI</v>
      </c>
    </row>
    <row r="166" spans="2:5" x14ac:dyDescent="0.35">
      <c r="B166" s="32">
        <v>45138</v>
      </c>
      <c r="C166" s="33">
        <v>6360.3</v>
      </c>
      <c r="D166" s="34" t="s">
        <v>228</v>
      </c>
      <c r="E166" s="35" t="str">
        <f>VLOOKUP(+D166,'[1]ANAGRAFICHE '!A:B,2,FALSE)</f>
        <v>FORNITURA MATERIALI DA RECUPERO</v>
      </c>
    </row>
    <row r="167" spans="2:5" x14ac:dyDescent="0.35">
      <c r="B167" s="32">
        <v>45138</v>
      </c>
      <c r="C167" s="33">
        <v>17946.8</v>
      </c>
      <c r="D167" s="34" t="s">
        <v>11</v>
      </c>
      <c r="E167" s="35" t="str">
        <f>VLOOKUP(+D167,'[1]ANAGRAFICHE '!A:B,2,FALSE)</f>
        <v>SERVIZIO MENSA DIPENDENTI</v>
      </c>
    </row>
    <row r="168" spans="2:5" x14ac:dyDescent="0.35">
      <c r="B168" s="32">
        <v>45138</v>
      </c>
      <c r="C168" s="33">
        <v>1442.2</v>
      </c>
      <c r="D168" s="34" t="s">
        <v>142</v>
      </c>
      <c r="E168" s="35" t="str">
        <f>VLOOKUP(+D168,'[1]ANAGRAFICHE '!A:B,2,FALSE)</f>
        <v>FORNITURA/MANUTENZIONE E SERVIZI AUTOMEZZI</v>
      </c>
    </row>
    <row r="169" spans="2:5" x14ac:dyDescent="0.35">
      <c r="B169" s="32">
        <v>45138</v>
      </c>
      <c r="C169" s="33">
        <v>24028.799999999999</v>
      </c>
      <c r="D169" s="34" t="s">
        <v>98</v>
      </c>
      <c r="E169" s="35" t="str">
        <f>VLOOKUP(+D169,'[1]ANAGRAFICHE '!A:B,2,FALSE)</f>
        <v>CARBURANTE</v>
      </c>
    </row>
    <row r="170" spans="2:5" x14ac:dyDescent="0.35">
      <c r="B170" s="32">
        <v>45138</v>
      </c>
      <c r="C170" s="33">
        <v>17.27</v>
      </c>
      <c r="D170" s="34" t="s">
        <v>236</v>
      </c>
      <c r="E170" s="35" t="str">
        <f>VLOOKUP(+D170,'[1]ANAGRAFICHE '!A:B,2,FALSE)</f>
        <v>UTENZE</v>
      </c>
    </row>
    <row r="171" spans="2:5" x14ac:dyDescent="0.35">
      <c r="B171" s="32">
        <v>45138</v>
      </c>
      <c r="C171" s="33">
        <v>78853.990000000005</v>
      </c>
      <c r="D171" s="34" t="s">
        <v>31</v>
      </c>
      <c r="E171" s="35" t="str">
        <f>VLOOKUP(+D171,'[1]ANAGRAFICHE '!A:B,2,FALSE)</f>
        <v>NOLEGGI STRUMENTALI/ATTREZZATURE</v>
      </c>
    </row>
    <row r="172" spans="2:5" x14ac:dyDescent="0.35">
      <c r="B172" s="32">
        <v>45138</v>
      </c>
      <c r="C172" s="33">
        <v>1113.75</v>
      </c>
      <c r="D172" s="34" t="s">
        <v>171</v>
      </c>
      <c r="E172" s="35" t="str">
        <f>VLOOKUP(+D172,'[1]ANAGRAFICHE '!A:B,2,FALSE)</f>
        <v>FORNITURE</v>
      </c>
    </row>
    <row r="173" spans="2:5" x14ac:dyDescent="0.35">
      <c r="B173" s="32">
        <v>45138</v>
      </c>
      <c r="C173" s="33">
        <v>24190.31</v>
      </c>
      <c r="D173" s="34" t="s">
        <v>36</v>
      </c>
      <c r="E173" s="35" t="str">
        <f>VLOOKUP(+D173,'[1]ANAGRAFICHE '!A:B,2,FALSE)</f>
        <v>FORNITURA/MANUTENZIONE E SERVIZI AUTOMEZZI</v>
      </c>
    </row>
    <row r="174" spans="2:5" x14ac:dyDescent="0.35">
      <c r="B174" s="32">
        <v>45138</v>
      </c>
      <c r="C174" s="33">
        <v>726.2</v>
      </c>
      <c r="D174" s="34" t="s">
        <v>24</v>
      </c>
      <c r="E174" s="35" t="str">
        <f>VLOOKUP(+D174,'[1]ANAGRAFICHE '!A:B,2,FALSE)</f>
        <v>FORNITURA/MANUTENZIONE E SERVIZI AUTOMEZZI</v>
      </c>
    </row>
    <row r="175" spans="2:5" x14ac:dyDescent="0.35">
      <c r="B175" s="32">
        <v>45138</v>
      </c>
      <c r="C175" s="33">
        <v>850.29</v>
      </c>
      <c r="D175" s="34" t="s">
        <v>25</v>
      </c>
      <c r="E175" s="35" t="str">
        <f>VLOOKUP(+D175,'[1]ANAGRAFICHE '!A:B,2,FALSE)</f>
        <v>FORNITURA/MANUTENZIONE E SERVIZI AUTOMEZZI</v>
      </c>
    </row>
    <row r="176" spans="2:5" x14ac:dyDescent="0.35">
      <c r="B176" s="32">
        <v>45138</v>
      </c>
      <c r="C176" s="33">
        <v>3300</v>
      </c>
      <c r="D176" s="34" t="s">
        <v>197</v>
      </c>
      <c r="E176" s="35" t="str">
        <f>VLOOKUP(+D176,'[1]ANAGRAFICHE '!A:B,2,FALSE)</f>
        <v>SERVIZI GESTIONE/TRASPORTO/SMALTIMENTO RIFIUTI</v>
      </c>
    </row>
    <row r="177" spans="2:5" x14ac:dyDescent="0.35">
      <c r="B177" s="32">
        <v>45138</v>
      </c>
      <c r="C177" s="33">
        <v>193.2</v>
      </c>
      <c r="D177" s="34" t="s">
        <v>47</v>
      </c>
      <c r="E177" s="35" t="str">
        <f>VLOOKUP(+D177,'[1]ANAGRAFICHE '!A:B,2,FALSE)</f>
        <v>FORNITURE</v>
      </c>
    </row>
    <row r="178" spans="2:5" x14ac:dyDescent="0.35">
      <c r="B178" s="32">
        <v>45138</v>
      </c>
      <c r="C178" s="33">
        <v>3340.57</v>
      </c>
      <c r="D178" s="34" t="s">
        <v>139</v>
      </c>
      <c r="E178" s="35" t="str">
        <f>VLOOKUP(+D178,'[1]ANAGRAFICHE '!A:B,2,FALSE)</f>
        <v>FORNITURA MATERIALI DA RECUPERO</v>
      </c>
    </row>
    <row r="179" spans="2:5" x14ac:dyDescent="0.35">
      <c r="B179" s="32">
        <v>45138</v>
      </c>
      <c r="C179" s="33">
        <v>2156.25</v>
      </c>
      <c r="D179" s="34" t="s">
        <v>189</v>
      </c>
      <c r="E179" s="35" t="str">
        <f>VLOOKUP(+D179,'[1]ANAGRAFICHE '!A:B,2,FALSE)</f>
        <v>UTENZE</v>
      </c>
    </row>
    <row r="180" spans="2:5" x14ac:dyDescent="0.35">
      <c r="B180" s="32">
        <v>45138</v>
      </c>
      <c r="C180" s="33">
        <v>120</v>
      </c>
      <c r="D180" s="34" t="s">
        <v>112</v>
      </c>
      <c r="E180" s="35" t="str">
        <f>VLOOKUP(+D180,'[1]ANAGRAFICHE '!A:B,2,FALSE)</f>
        <v>PRESTAZIONI SERVIZI</v>
      </c>
    </row>
    <row r="181" spans="2:5" x14ac:dyDescent="0.35">
      <c r="B181" s="32">
        <v>45138</v>
      </c>
      <c r="C181" s="33">
        <v>203.56</v>
      </c>
      <c r="D181" s="34" t="s">
        <v>166</v>
      </c>
      <c r="E181" s="35" t="str">
        <f>VLOOKUP(+D181,'[1]ANAGRAFICHE '!A:B,2,FALSE)</f>
        <v>UTENZE</v>
      </c>
    </row>
    <row r="182" spans="2:5" x14ac:dyDescent="0.35">
      <c r="B182" s="32">
        <v>45138</v>
      </c>
      <c r="C182" s="33">
        <v>25980</v>
      </c>
      <c r="D182" s="34" t="s">
        <v>123</v>
      </c>
      <c r="E182" s="35" t="str">
        <f>VLOOKUP(+D182,'[1]ANAGRAFICHE '!A:B,2,FALSE)</f>
        <v>CARBURANTE</v>
      </c>
    </row>
    <row r="183" spans="2:5" x14ac:dyDescent="0.35">
      <c r="B183" s="32">
        <v>45138</v>
      </c>
      <c r="C183" s="33">
        <v>2077.7600000000002</v>
      </c>
      <c r="D183" s="34" t="s">
        <v>7</v>
      </c>
      <c r="E183" s="35" t="str">
        <f>VLOOKUP(+D183,'[1]ANAGRAFICHE '!A:B,2,FALSE)</f>
        <v>FORNITURA MATERIALI DA RECUPERO</v>
      </c>
    </row>
    <row r="184" spans="2:5" x14ac:dyDescent="0.35">
      <c r="B184" s="32">
        <v>45138</v>
      </c>
      <c r="C184" s="33">
        <v>68.8</v>
      </c>
      <c r="D184" s="34" t="s">
        <v>134</v>
      </c>
      <c r="E184" s="35" t="str">
        <f>VLOOKUP(+D184,'[1]ANAGRAFICHE '!A:B,2,FALSE)</f>
        <v>FORNITURA MATERIALI DA RECUPERO</v>
      </c>
    </row>
    <row r="185" spans="2:5" x14ac:dyDescent="0.35">
      <c r="B185" s="32">
        <v>45138</v>
      </c>
      <c r="C185" s="33">
        <v>460.8</v>
      </c>
      <c r="D185" s="34" t="s">
        <v>126</v>
      </c>
      <c r="E185" s="35" t="str">
        <f>VLOOKUP(+D185,'[1]ANAGRAFICHE '!A:B,2,FALSE)</f>
        <v>UTENZE</v>
      </c>
    </row>
    <row r="186" spans="2:5" x14ac:dyDescent="0.35">
      <c r="B186" s="32">
        <v>45138</v>
      </c>
      <c r="C186" s="33">
        <v>7668.97</v>
      </c>
      <c r="D186" s="34" t="s">
        <v>73</v>
      </c>
      <c r="E186" s="35" t="str">
        <f>VLOOKUP(+D186,'[1]ANAGRAFICHE '!A:B,2,FALSE)</f>
        <v>FORNITURA/MANUTENZIONE E SERVIZI AUTOMEZZI</v>
      </c>
    </row>
    <row r="187" spans="2:5" x14ac:dyDescent="0.35">
      <c r="B187" s="32">
        <v>45138</v>
      </c>
      <c r="C187" s="33">
        <v>2230</v>
      </c>
      <c r="D187" s="34" t="s">
        <v>82</v>
      </c>
      <c r="E187" s="35" t="str">
        <f>VLOOKUP(+D187,'[1]ANAGRAFICHE '!A:B,2,FALSE)</f>
        <v>FORNITURE</v>
      </c>
    </row>
    <row r="188" spans="2:5" x14ac:dyDescent="0.35">
      <c r="B188" s="32">
        <v>45138</v>
      </c>
      <c r="C188" s="33">
        <v>921.92</v>
      </c>
      <c r="D188" s="34" t="s">
        <v>224</v>
      </c>
      <c r="E188" s="35" t="str">
        <f>VLOOKUP(+D188,'[1]ANAGRAFICHE '!A:B,2,FALSE)</f>
        <v>NOLEGGI STRUMENTALI/ATTREZZATURE</v>
      </c>
    </row>
    <row r="189" spans="2:5" x14ac:dyDescent="0.35">
      <c r="B189" s="32">
        <v>45138</v>
      </c>
      <c r="C189" s="33">
        <v>258.81</v>
      </c>
      <c r="D189" s="34" t="s">
        <v>84</v>
      </c>
      <c r="E189" s="35" t="str">
        <f>VLOOKUP(+D189,'[1]ANAGRAFICHE '!A:B,2,FALSE)</f>
        <v>FORNITURE</v>
      </c>
    </row>
    <row r="190" spans="2:5" x14ac:dyDescent="0.35">
      <c r="B190" s="32">
        <v>45138</v>
      </c>
      <c r="C190" s="33">
        <v>352.8</v>
      </c>
      <c r="D190" s="34" t="s">
        <v>137</v>
      </c>
      <c r="E190" s="35" t="str">
        <f>VLOOKUP(+D190,'[1]ANAGRAFICHE '!A:B,2,FALSE)</f>
        <v>FORNITURA MATERIALI DA RECUPERO</v>
      </c>
    </row>
    <row r="191" spans="2:5" x14ac:dyDescent="0.35">
      <c r="B191" s="32">
        <v>45138</v>
      </c>
      <c r="C191" s="33">
        <v>755.78</v>
      </c>
      <c r="D191" s="34" t="s">
        <v>102</v>
      </c>
      <c r="E191" s="35" t="str">
        <f>VLOOKUP(+D191,'[1]ANAGRAFICHE '!A:B,2,FALSE)</f>
        <v>FORNITURE ATTREZZATURE/ASSISTENZA/RICAMBI</v>
      </c>
    </row>
    <row r="192" spans="2:5" x14ac:dyDescent="0.35">
      <c r="B192" s="32">
        <v>45138</v>
      </c>
      <c r="C192" s="33">
        <v>718.7</v>
      </c>
      <c r="D192" s="34" t="s">
        <v>69</v>
      </c>
      <c r="E192" s="35" t="str">
        <f>VLOOKUP(+D192,'[1]ANAGRAFICHE '!A:B,2,FALSE)</f>
        <v>SERVIZI GESTIONE/TRASPORTO/SMALTIMENTO RIFIUTI</v>
      </c>
    </row>
    <row r="193" spans="2:5" x14ac:dyDescent="0.35">
      <c r="B193" s="32">
        <v>45138</v>
      </c>
      <c r="C193" s="33">
        <v>1433.35</v>
      </c>
      <c r="D193" s="34" t="s">
        <v>201</v>
      </c>
      <c r="E193" s="35" t="str">
        <f>VLOOKUP(+D193,'[1]ANAGRAFICHE '!A:B,2,FALSE)</f>
        <v>NOLEGGI STRUMENTALI/ATTREZZATURE</v>
      </c>
    </row>
    <row r="194" spans="2:5" x14ac:dyDescent="0.35">
      <c r="B194" s="32">
        <v>45138</v>
      </c>
      <c r="C194" s="33">
        <v>5392.93</v>
      </c>
      <c r="D194" s="34" t="s">
        <v>56</v>
      </c>
      <c r="E194" s="35" t="str">
        <f>VLOOKUP(+D194,'[1]ANAGRAFICHE '!A:B,2,FALSE)</f>
        <v>FORNITURA/MANUTENZIONE E SERVIZI AUTOMEZZI</v>
      </c>
    </row>
    <row r="195" spans="2:5" x14ac:dyDescent="0.35">
      <c r="B195" s="32">
        <v>45138</v>
      </c>
      <c r="C195" s="33">
        <v>1844.64</v>
      </c>
      <c r="D195" s="34" t="s">
        <v>53</v>
      </c>
      <c r="E195" s="35" t="str">
        <f>VLOOKUP(+D195,'[1]ANAGRAFICHE '!A:B,2,FALSE)</f>
        <v>SERVIZI GESTIONE/TRASPORTO/SMALTIMENTO RIFIUTI</v>
      </c>
    </row>
    <row r="196" spans="2:5" x14ac:dyDescent="0.35">
      <c r="B196" s="32">
        <v>45138</v>
      </c>
      <c r="C196" s="33">
        <v>2275</v>
      </c>
      <c r="D196" s="34" t="s">
        <v>125</v>
      </c>
      <c r="E196" s="35" t="str">
        <f>VLOOKUP(+D196,'[1]ANAGRAFICHE '!A:B,2,FALSE)</f>
        <v>FORNITURE ATTREZZATURE/ASSISTENZA/RICAMBI</v>
      </c>
    </row>
    <row r="197" spans="2:5" x14ac:dyDescent="0.35">
      <c r="B197" s="32">
        <v>45138</v>
      </c>
      <c r="C197" s="33">
        <v>800</v>
      </c>
      <c r="D197" s="34" t="s">
        <v>85</v>
      </c>
      <c r="E197" s="35" t="str">
        <f>VLOOKUP(+D197,'[1]ANAGRAFICHE '!A:B,2,FALSE)</f>
        <v>SERVIZI INFORMATICI</v>
      </c>
    </row>
    <row r="198" spans="2:5" x14ac:dyDescent="0.35">
      <c r="B198" s="32">
        <v>45138</v>
      </c>
      <c r="C198" s="33">
        <v>14791.4</v>
      </c>
      <c r="D198" s="34" t="s">
        <v>156</v>
      </c>
      <c r="E198" s="35" t="str">
        <f>VLOOKUP(+D198,'[1]ANAGRAFICHE '!A:B,2,FALSE)</f>
        <v>SERVIZI GESTIONE/TRASPORTO/SMALTIMENTO RIFIUTI</v>
      </c>
    </row>
    <row r="199" spans="2:5" x14ac:dyDescent="0.35">
      <c r="B199" s="32">
        <v>45138</v>
      </c>
      <c r="C199" s="33">
        <v>11972.15</v>
      </c>
      <c r="D199" s="34" t="s">
        <v>173</v>
      </c>
      <c r="E199" s="35" t="str">
        <f>VLOOKUP(+D199,'[1]ANAGRAFICHE '!A:B,2,FALSE)</f>
        <v>SERVIZI GESTIONE/TRASPORTO/SMALTIMENTO RIFIUTI</v>
      </c>
    </row>
    <row r="200" spans="2:5" x14ac:dyDescent="0.35">
      <c r="B200" s="32">
        <v>45138</v>
      </c>
      <c r="C200" s="33">
        <v>290</v>
      </c>
      <c r="D200" s="34" t="s">
        <v>64</v>
      </c>
      <c r="E200" s="35" t="str">
        <f>VLOOKUP(+D200,'[1]ANAGRAFICHE '!A:B,2,FALSE)</f>
        <v>SERVIZI INFORMATICI</v>
      </c>
    </row>
    <row r="201" spans="2:5" x14ac:dyDescent="0.35">
      <c r="B201" s="32">
        <v>45138</v>
      </c>
      <c r="C201" s="33">
        <v>153.80000000000001</v>
      </c>
      <c r="D201" s="34" t="s">
        <v>124</v>
      </c>
      <c r="E201" s="35" t="str">
        <f>VLOOKUP(+D201,'[1]ANAGRAFICHE '!A:B,2,FALSE)</f>
        <v>FORNITURE</v>
      </c>
    </row>
    <row r="202" spans="2:5" x14ac:dyDescent="0.35">
      <c r="B202" s="32">
        <v>45138</v>
      </c>
      <c r="C202" s="33">
        <v>14.02</v>
      </c>
      <c r="D202" s="34" t="s">
        <v>66</v>
      </c>
      <c r="E202" s="35" t="str">
        <f>VLOOKUP(+D202,'[1]ANAGRAFICHE '!A:B,2,FALSE)</f>
        <v>PEDAGGI AUTOSTRADALI</v>
      </c>
    </row>
    <row r="203" spans="2:5" x14ac:dyDescent="0.35">
      <c r="B203" s="32">
        <v>45138</v>
      </c>
      <c r="C203" s="33">
        <v>26853.02</v>
      </c>
      <c r="D203" s="34" t="s">
        <v>121</v>
      </c>
      <c r="E203" s="35" t="str">
        <f>VLOOKUP(+D203,'[1]ANAGRAFICHE '!A:B,2,FALSE)</f>
        <v>FORNITURE</v>
      </c>
    </row>
    <row r="204" spans="2:5" x14ac:dyDescent="0.35">
      <c r="B204" s="32">
        <v>45138</v>
      </c>
      <c r="C204" s="33">
        <v>185.21</v>
      </c>
      <c r="D204" s="34" t="s">
        <v>59</v>
      </c>
      <c r="E204" s="35" t="str">
        <f>VLOOKUP(+D204,'[1]ANAGRAFICHE '!A:B,2,FALSE)</f>
        <v>UTENZE</v>
      </c>
    </row>
    <row r="205" spans="2:5" x14ac:dyDescent="0.35">
      <c r="B205" s="32">
        <v>45138</v>
      </c>
      <c r="C205" s="33">
        <v>12600</v>
      </c>
      <c r="D205" s="34" t="s">
        <v>157</v>
      </c>
      <c r="E205" s="35" t="str">
        <f>VLOOKUP(+D205,'[1]ANAGRAFICHE '!A:B,2,FALSE)</f>
        <v>MANUTENZIONE ATTREZZATURE</v>
      </c>
    </row>
    <row r="206" spans="2:5" x14ac:dyDescent="0.35">
      <c r="B206" s="32">
        <v>45139</v>
      </c>
      <c r="C206" s="33">
        <v>2485.48</v>
      </c>
      <c r="D206" s="34" t="s">
        <v>164</v>
      </c>
      <c r="E206" s="35" t="str">
        <f>VLOOKUP(+D206,'[1]ANAGRAFICHE '!A:B,2,FALSE)</f>
        <v>UTENZE</v>
      </c>
    </row>
    <row r="207" spans="2:5" x14ac:dyDescent="0.35">
      <c r="B207" s="32">
        <v>45139</v>
      </c>
      <c r="C207" s="33">
        <v>6535.95</v>
      </c>
      <c r="D207" s="34" t="s">
        <v>30</v>
      </c>
      <c r="E207" s="35" t="str">
        <f>VLOOKUP(+D207,'[1]ANAGRAFICHE '!A:B,2,FALSE)</f>
        <v>LEASING STRUMENTALE</v>
      </c>
    </row>
    <row r="208" spans="2:5" x14ac:dyDescent="0.35">
      <c r="B208" s="32">
        <v>45139</v>
      </c>
      <c r="C208" s="33">
        <v>8463.36</v>
      </c>
      <c r="D208" s="34" t="s">
        <v>223</v>
      </c>
      <c r="E208" s="35" t="str">
        <f>VLOOKUP(+D208,'[1]ANAGRAFICHE '!A:B,2,FALSE)</f>
        <v>MEDICINA DEL LAVORO</v>
      </c>
    </row>
    <row r="209" spans="2:5" x14ac:dyDescent="0.35">
      <c r="B209" s="32">
        <v>45139</v>
      </c>
      <c r="C209" s="33">
        <v>572.68000000000006</v>
      </c>
      <c r="D209" s="34" t="s">
        <v>30</v>
      </c>
      <c r="E209" s="35" t="str">
        <f>VLOOKUP(+D209,'[1]ANAGRAFICHE '!A:B,2,FALSE)</f>
        <v>LEASING STRUMENTALE</v>
      </c>
    </row>
    <row r="210" spans="2:5" x14ac:dyDescent="0.35">
      <c r="B210" s="32">
        <v>45139</v>
      </c>
      <c r="C210" s="33">
        <v>55393.55</v>
      </c>
      <c r="D210" s="34" t="s">
        <v>118</v>
      </c>
      <c r="E210" s="35" t="str">
        <f>VLOOKUP(+D210,'[1]ANAGRAFICHE '!A:B,2,FALSE)</f>
        <v>MANUTENZIONI EDILI</v>
      </c>
    </row>
    <row r="211" spans="2:5" x14ac:dyDescent="0.35">
      <c r="B211" s="32">
        <v>45139</v>
      </c>
      <c r="C211" s="33">
        <v>13333.33</v>
      </c>
      <c r="D211" s="34" t="s">
        <v>110</v>
      </c>
      <c r="E211" s="35" t="str">
        <f>VLOOKUP(+D211,'[1]ANAGRAFICHE '!A:B,2,FALSE)</f>
        <v>PRESTAZIONI SERVIZI COLLEGATE RIFIUTI</v>
      </c>
    </row>
    <row r="212" spans="2:5" x14ac:dyDescent="0.35">
      <c r="B212" s="32">
        <v>45139</v>
      </c>
      <c r="C212" s="33">
        <v>507.68</v>
      </c>
      <c r="D212" s="34" t="s">
        <v>413</v>
      </c>
      <c r="E212" s="35" t="str">
        <f>VLOOKUP(+D212,'[1]ANAGRAFICHE '!A:B,2,FALSE)</f>
        <v xml:space="preserve">CONSULENZE </v>
      </c>
    </row>
    <row r="213" spans="2:5" x14ac:dyDescent="0.35">
      <c r="B213" s="32">
        <v>45139</v>
      </c>
      <c r="C213" s="33">
        <v>202.19</v>
      </c>
      <c r="D213" s="34" t="s">
        <v>155</v>
      </c>
      <c r="E213" s="35" t="str">
        <f>VLOOKUP(+D213,'[1]ANAGRAFICHE '!A:B,2,FALSE)</f>
        <v>FORNITURE</v>
      </c>
    </row>
    <row r="214" spans="2:5" x14ac:dyDescent="0.35">
      <c r="B214" s="32">
        <v>45139</v>
      </c>
      <c r="C214" s="33">
        <v>33</v>
      </c>
      <c r="D214" s="34" t="s">
        <v>414</v>
      </c>
      <c r="E214" s="35" t="str">
        <f>VLOOKUP(+D214,'[1]ANAGRAFICHE '!A:B,2,FALSE)</f>
        <v>SERVIZIO MENSA DIPENDENTI</v>
      </c>
    </row>
    <row r="215" spans="2:5" x14ac:dyDescent="0.35">
      <c r="B215" s="32">
        <v>45139</v>
      </c>
      <c r="C215" s="33">
        <v>293.2</v>
      </c>
      <c r="D215" s="34" t="s">
        <v>235</v>
      </c>
      <c r="E215" s="35" t="str">
        <f>VLOOKUP(+D215,'[1]ANAGRAFICHE '!A:B,2,FALSE)</f>
        <v>UTENZE</v>
      </c>
    </row>
    <row r="216" spans="2:5" x14ac:dyDescent="0.35">
      <c r="B216" s="32">
        <v>45141</v>
      </c>
      <c r="C216" s="33">
        <v>13890</v>
      </c>
      <c r="D216" s="34" t="s">
        <v>271</v>
      </c>
      <c r="E216" s="35" t="str">
        <f>VLOOKUP(+D216,'[1]ANAGRAFICHE '!A:B,2,FALSE)</f>
        <v>NOLEGGI STRUMENTALI/ATTREZZATURE</v>
      </c>
    </row>
    <row r="217" spans="2:5" x14ac:dyDescent="0.35">
      <c r="B217" s="32">
        <v>45141</v>
      </c>
      <c r="C217" s="33">
        <v>33</v>
      </c>
      <c r="D217" s="34" t="s">
        <v>414</v>
      </c>
      <c r="E217" s="35" t="str">
        <f>VLOOKUP(+D217,'[1]ANAGRAFICHE '!A:B,2,FALSE)</f>
        <v>SERVIZIO MENSA DIPENDENTI</v>
      </c>
    </row>
    <row r="218" spans="2:5" x14ac:dyDescent="0.35">
      <c r="B218" s="32">
        <v>45142</v>
      </c>
      <c r="C218" s="33">
        <v>16033.33</v>
      </c>
      <c r="D218" s="34" t="s">
        <v>110</v>
      </c>
      <c r="E218" s="35" t="str">
        <f>VLOOKUP(+D218,'[1]ANAGRAFICHE '!A:B,2,FALSE)</f>
        <v>PRESTAZIONI SERVIZI COLLEGATE RIFIUTI</v>
      </c>
    </row>
    <row r="219" spans="2:5" x14ac:dyDescent="0.35">
      <c r="B219" s="32">
        <v>45142</v>
      </c>
      <c r="C219" s="33">
        <v>101</v>
      </c>
      <c r="D219" s="34" t="s">
        <v>415</v>
      </c>
      <c r="E219" s="35" t="str">
        <f>VLOOKUP(+D219,'[1]ANAGRAFICHE '!A:B,2,FALSE)</f>
        <v>SERVIZI INFORMATICI</v>
      </c>
    </row>
    <row r="220" spans="2:5" x14ac:dyDescent="0.35">
      <c r="B220" s="32">
        <v>45142</v>
      </c>
      <c r="C220" s="33">
        <v>563.20000000000005</v>
      </c>
      <c r="D220" s="34" t="s">
        <v>247</v>
      </c>
      <c r="E220" s="35" t="str">
        <f>VLOOKUP(+D220,'[1]ANAGRAFICHE '!A:B,2,FALSE)</f>
        <v>CARBURANTE</v>
      </c>
    </row>
    <row r="221" spans="2:5" x14ac:dyDescent="0.35">
      <c r="B221" s="32">
        <v>45142</v>
      </c>
      <c r="C221" s="33">
        <v>33</v>
      </c>
      <c r="D221" s="34" t="s">
        <v>414</v>
      </c>
      <c r="E221" s="35" t="str">
        <f>VLOOKUP(+D221,'[1]ANAGRAFICHE '!A:B,2,FALSE)</f>
        <v>SERVIZIO MENSA DIPENDENTI</v>
      </c>
    </row>
    <row r="222" spans="2:5" x14ac:dyDescent="0.35">
      <c r="B222" s="32">
        <v>45142</v>
      </c>
      <c r="C222" s="33">
        <v>9350</v>
      </c>
      <c r="D222" s="34" t="s">
        <v>88</v>
      </c>
      <c r="E222" s="35" t="str">
        <f>VLOOKUP(+D222,'[1]ANAGRAFICHE '!A:B,2,FALSE)</f>
        <v xml:space="preserve">CONSULENZE </v>
      </c>
    </row>
    <row r="223" spans="2:5" x14ac:dyDescent="0.35">
      <c r="B223" s="32">
        <v>45145</v>
      </c>
      <c r="C223" s="33">
        <v>31.82</v>
      </c>
      <c r="D223" s="34" t="s">
        <v>414</v>
      </c>
      <c r="E223" s="35" t="str">
        <f>VLOOKUP(+D223,'[1]ANAGRAFICHE '!A:B,2,FALSE)</f>
        <v>SERVIZIO MENSA DIPENDENTI</v>
      </c>
    </row>
    <row r="224" spans="2:5" x14ac:dyDescent="0.35">
      <c r="B224" s="32">
        <v>45145</v>
      </c>
      <c r="C224" s="33">
        <v>35.07</v>
      </c>
      <c r="D224" s="34" t="s">
        <v>59</v>
      </c>
      <c r="E224" s="35" t="str">
        <f>VLOOKUP(+D224,'[1]ANAGRAFICHE '!A:B,2,FALSE)</f>
        <v>UTENZE</v>
      </c>
    </row>
    <row r="225" spans="2:5" x14ac:dyDescent="0.35">
      <c r="B225" s="32">
        <v>45146</v>
      </c>
      <c r="C225" s="33">
        <v>30</v>
      </c>
      <c r="D225" s="34" t="s">
        <v>414</v>
      </c>
      <c r="E225" s="35" t="str">
        <f>VLOOKUP(+D225,'[1]ANAGRAFICHE '!A:B,2,FALSE)</f>
        <v>SERVIZIO MENSA DIPENDENTI</v>
      </c>
    </row>
    <row r="226" spans="2:5" x14ac:dyDescent="0.35">
      <c r="B226" s="32">
        <v>45147</v>
      </c>
      <c r="C226" s="33">
        <v>20</v>
      </c>
      <c r="D226" s="34" t="s">
        <v>414</v>
      </c>
      <c r="E226" s="35" t="str">
        <f>VLOOKUP(+D226,'[1]ANAGRAFICHE '!A:B,2,FALSE)</f>
        <v>SERVIZIO MENSA DIPENDENTI</v>
      </c>
    </row>
    <row r="227" spans="2:5" x14ac:dyDescent="0.35">
      <c r="B227" s="32">
        <v>45147</v>
      </c>
      <c r="C227" s="33">
        <v>25488</v>
      </c>
      <c r="D227" s="34" t="s">
        <v>54</v>
      </c>
      <c r="E227" s="35" t="str">
        <f>VLOOKUP(+D227,'[1]ANAGRAFICHE '!A:B,2,FALSE)</f>
        <v>SERVIZI GESTIONE/TRASPORTO/SMALTIMENTO RIFIUTI</v>
      </c>
    </row>
    <row r="228" spans="2:5" x14ac:dyDescent="0.35">
      <c r="B228" s="32">
        <v>45147</v>
      </c>
      <c r="C228" s="33">
        <v>630</v>
      </c>
      <c r="D228" s="34" t="s">
        <v>109</v>
      </c>
      <c r="E228" s="35" t="str">
        <f>VLOOKUP(+D228,'[1]ANAGRAFICHE '!A:B,2,FALSE)</f>
        <v>FORNITURE</v>
      </c>
    </row>
    <row r="229" spans="2:5" x14ac:dyDescent="0.35">
      <c r="B229" s="32">
        <v>45147</v>
      </c>
      <c r="C229" s="33">
        <v>35</v>
      </c>
      <c r="D229" s="34" t="s">
        <v>416</v>
      </c>
      <c r="E229" s="35" t="str">
        <f>VLOOKUP(+D229,'[1]ANAGRAFICHE '!A:B,2,FALSE)</f>
        <v>PRESTAZIONI SERVIZI</v>
      </c>
    </row>
    <row r="230" spans="2:5" x14ac:dyDescent="0.35">
      <c r="B230" s="32">
        <v>45148</v>
      </c>
      <c r="C230" s="33">
        <v>3870.5</v>
      </c>
      <c r="D230" s="34" t="s">
        <v>283</v>
      </c>
      <c r="E230" s="35" t="str">
        <f>VLOOKUP(+D230,'[1]ANAGRAFICHE '!A:B,2,FALSE)</f>
        <v>NOLEGGI STRUMENTALI/ATTREZZATURE</v>
      </c>
    </row>
    <row r="231" spans="2:5" x14ac:dyDescent="0.35">
      <c r="B231" s="32">
        <v>45148</v>
      </c>
      <c r="C231" s="33">
        <v>30</v>
      </c>
      <c r="D231" s="34" t="s">
        <v>414</v>
      </c>
      <c r="E231" s="35" t="str">
        <f>VLOOKUP(+D231,'[1]ANAGRAFICHE '!A:B,2,FALSE)</f>
        <v>SERVIZIO MENSA DIPENDENTI</v>
      </c>
    </row>
    <row r="232" spans="2:5" x14ac:dyDescent="0.35">
      <c r="B232" s="32">
        <v>45148</v>
      </c>
      <c r="C232" s="33">
        <v>15120</v>
      </c>
      <c r="D232" s="34" t="s">
        <v>125</v>
      </c>
      <c r="E232" s="35" t="str">
        <f>VLOOKUP(+D232,'[1]ANAGRAFICHE '!A:B,2,FALSE)</f>
        <v>FORNITURE ATTREZZATURE/ASSISTENZA/RICAMBI</v>
      </c>
    </row>
    <row r="233" spans="2:5" x14ac:dyDescent="0.35">
      <c r="B233" s="32">
        <v>45149</v>
      </c>
      <c r="C233" s="33">
        <v>-270</v>
      </c>
      <c r="D233" s="34" t="s">
        <v>130</v>
      </c>
      <c r="E233" s="35" t="str">
        <f>VLOOKUP(+D233,'[1]ANAGRAFICHE '!A:B,2,FALSE)</f>
        <v>SERVIZI GESTIONE/TRASPORTO/SMALTIMENTO RIFIUTI</v>
      </c>
    </row>
    <row r="234" spans="2:5" x14ac:dyDescent="0.35">
      <c r="B234" s="32">
        <v>45149</v>
      </c>
      <c r="C234" s="33">
        <v>20</v>
      </c>
      <c r="D234" s="34" t="s">
        <v>414</v>
      </c>
      <c r="E234" s="35" t="str">
        <f>VLOOKUP(+D234,'[1]ANAGRAFICHE '!A:B,2,FALSE)</f>
        <v>SERVIZIO MENSA DIPENDENTI</v>
      </c>
    </row>
    <row r="235" spans="2:5" x14ac:dyDescent="0.35">
      <c r="B235" s="32">
        <v>45149</v>
      </c>
      <c r="C235" s="33">
        <v>836.98</v>
      </c>
      <c r="D235" s="34" t="s">
        <v>65</v>
      </c>
      <c r="E235" s="35" t="str">
        <f>VLOOKUP(+D235,'[1]ANAGRAFICHE '!A:B,2,FALSE)</f>
        <v>UTENZE</v>
      </c>
    </row>
    <row r="236" spans="2:5" x14ac:dyDescent="0.35">
      <c r="B236" s="32">
        <v>45149</v>
      </c>
      <c r="C236" s="33">
        <v>79.63</v>
      </c>
      <c r="D236" s="34" t="s">
        <v>59</v>
      </c>
      <c r="E236" s="35" t="str">
        <f>VLOOKUP(+D236,'[1]ANAGRAFICHE '!A:B,2,FALSE)</f>
        <v>UTENZE</v>
      </c>
    </row>
    <row r="237" spans="2:5" x14ac:dyDescent="0.35">
      <c r="B237" s="32">
        <v>45152</v>
      </c>
      <c r="C237" s="33">
        <v>10</v>
      </c>
      <c r="D237" s="34" t="s">
        <v>414</v>
      </c>
      <c r="E237" s="35" t="str">
        <f>VLOOKUP(+D237,'[1]ANAGRAFICHE '!A:B,2,FALSE)</f>
        <v>SERVIZIO MENSA DIPENDENTI</v>
      </c>
    </row>
    <row r="238" spans="2:5" x14ac:dyDescent="0.35">
      <c r="B238" s="32">
        <v>45154</v>
      </c>
      <c r="C238" s="33">
        <v>2223.91</v>
      </c>
      <c r="D238" s="34" t="s">
        <v>191</v>
      </c>
      <c r="E238" s="35" t="str">
        <f>VLOOKUP(+D238,'[1]ANAGRAFICHE '!A:B,2,FALSE)</f>
        <v>UTENZE</v>
      </c>
    </row>
    <row r="239" spans="2:5" x14ac:dyDescent="0.35">
      <c r="B239" s="32">
        <v>45154</v>
      </c>
      <c r="C239" s="33">
        <v>1079.28</v>
      </c>
      <c r="D239" s="34" t="s">
        <v>237</v>
      </c>
      <c r="E239" s="35" t="str">
        <f>VLOOKUP(+D239,'[1]ANAGRAFICHE '!A:B,2,FALSE)</f>
        <v>UTENZE</v>
      </c>
    </row>
    <row r="240" spans="2:5" x14ac:dyDescent="0.35">
      <c r="B240" s="32">
        <v>45154</v>
      </c>
      <c r="C240" s="33">
        <v>18665.849999999999</v>
      </c>
      <c r="D240" s="34" t="s">
        <v>205</v>
      </c>
      <c r="E240" s="35" t="str">
        <f>VLOOKUP(+D240,'[1]ANAGRAFICHE '!A:B,2,FALSE)</f>
        <v>CARBURANTE</v>
      </c>
    </row>
    <row r="241" spans="2:5" x14ac:dyDescent="0.35">
      <c r="B241" s="32">
        <v>45154</v>
      </c>
      <c r="C241" s="33">
        <v>86813.2</v>
      </c>
      <c r="D241" s="34" t="s">
        <v>238</v>
      </c>
      <c r="E241" s="35" t="str">
        <f>VLOOKUP(+D241,'[1]ANAGRAFICHE '!A:B,2,FALSE)</f>
        <v>CARBURANTE</v>
      </c>
    </row>
    <row r="242" spans="2:5" x14ac:dyDescent="0.35">
      <c r="B242" s="32">
        <v>45154</v>
      </c>
      <c r="C242" s="33">
        <v>106430.55</v>
      </c>
      <c r="D242" s="34" t="s">
        <v>26</v>
      </c>
      <c r="E242" s="35" t="str">
        <f>VLOOKUP(+D242,'[1]ANAGRAFICHE '!A:B,2,FALSE)</f>
        <v>SERVIZI GESTIONE/TRASPORTO/SMALTIMENTO RIFIUTI</v>
      </c>
    </row>
    <row r="243" spans="2:5" x14ac:dyDescent="0.35">
      <c r="B243" s="32">
        <v>45154</v>
      </c>
      <c r="C243" s="33">
        <v>225</v>
      </c>
      <c r="D243" s="34" t="s">
        <v>412</v>
      </c>
      <c r="E243" s="35" t="str">
        <f>VLOOKUP(+D243,'[1]ANAGRAFICHE '!A:B,2,FALSE)</f>
        <v>PRESTAZIONI SERVIZI</v>
      </c>
    </row>
    <row r="244" spans="2:5" x14ac:dyDescent="0.35">
      <c r="B244" s="32">
        <v>45154</v>
      </c>
      <c r="C244" s="33">
        <v>10</v>
      </c>
      <c r="D244" s="34" t="s">
        <v>414</v>
      </c>
      <c r="E244" s="35" t="str">
        <f>VLOOKUP(+D244,'[1]ANAGRAFICHE '!A:B,2,FALSE)</f>
        <v>SERVIZIO MENSA DIPENDENTI</v>
      </c>
    </row>
    <row r="245" spans="2:5" x14ac:dyDescent="0.35">
      <c r="B245" s="32">
        <v>45155</v>
      </c>
      <c r="C245" s="33">
        <v>20</v>
      </c>
      <c r="D245" s="34" t="s">
        <v>414</v>
      </c>
      <c r="E245" s="35" t="str">
        <f>VLOOKUP(+D245,'[1]ANAGRAFICHE '!A:B,2,FALSE)</f>
        <v>SERVIZIO MENSA DIPENDENTI</v>
      </c>
    </row>
    <row r="246" spans="2:5" x14ac:dyDescent="0.35">
      <c r="B246" s="32">
        <v>45156</v>
      </c>
      <c r="C246" s="33">
        <v>20</v>
      </c>
      <c r="D246" s="34" t="s">
        <v>414</v>
      </c>
      <c r="E246" s="35" t="str">
        <f>VLOOKUP(+D246,'[1]ANAGRAFICHE '!A:B,2,FALSE)</f>
        <v>SERVIZIO MENSA DIPENDENTI</v>
      </c>
    </row>
    <row r="247" spans="2:5" x14ac:dyDescent="0.35">
      <c r="B247" s="32">
        <v>45159</v>
      </c>
      <c r="C247" s="33">
        <v>30</v>
      </c>
      <c r="D247" s="34" t="s">
        <v>414</v>
      </c>
      <c r="E247" s="35" t="str">
        <f>VLOOKUP(+D247,'[1]ANAGRAFICHE '!A:B,2,FALSE)</f>
        <v>SERVIZIO MENSA DIPENDENTI</v>
      </c>
    </row>
    <row r="248" spans="2:5" x14ac:dyDescent="0.35">
      <c r="B248" s="32">
        <v>45159</v>
      </c>
      <c r="C248" s="33">
        <v>61.4</v>
      </c>
      <c r="D248" s="34" t="s">
        <v>59</v>
      </c>
      <c r="E248" s="35" t="str">
        <f>VLOOKUP(+D248,'[1]ANAGRAFICHE '!A:B,2,FALSE)</f>
        <v>UTENZE</v>
      </c>
    </row>
    <row r="249" spans="2:5" x14ac:dyDescent="0.35">
      <c r="B249" s="32">
        <v>45160</v>
      </c>
      <c r="C249" s="33">
        <v>927.27</v>
      </c>
      <c r="D249" s="34" t="s">
        <v>107</v>
      </c>
      <c r="E249" s="35" t="str">
        <f>VLOOKUP(+D249,'[1]ANAGRAFICHE '!A:B,2,FALSE)</f>
        <v>SERVIZIO MENSA DIPENDENTI</v>
      </c>
    </row>
    <row r="250" spans="2:5" x14ac:dyDescent="0.35">
      <c r="B250" s="32">
        <v>45160</v>
      </c>
      <c r="C250" s="33">
        <v>157751.72</v>
      </c>
      <c r="D250" s="34" t="s">
        <v>4</v>
      </c>
      <c r="E250" s="35" t="str">
        <f>VLOOKUP(+D250,'[1]ANAGRAFICHE '!A:B,2,FALSE)</f>
        <v>SERVIZI GESTIONE/TRASPORTO/SMALTIMENTO RIFIUTI</v>
      </c>
    </row>
    <row r="251" spans="2:5" x14ac:dyDescent="0.35">
      <c r="B251" s="32">
        <v>45160</v>
      </c>
      <c r="C251" s="33">
        <v>922.56</v>
      </c>
      <c r="D251" s="34" t="s">
        <v>6</v>
      </c>
      <c r="E251" s="35" t="str">
        <f>VLOOKUP(+D251,'[1]ANAGRAFICHE '!A:B,2,FALSE)</f>
        <v>SERVIZI GESTIONE/TRASPORTO/SMALTIMENTO RIFIUTI</v>
      </c>
    </row>
    <row r="252" spans="2:5" x14ac:dyDescent="0.35">
      <c r="B252" s="32">
        <v>45160</v>
      </c>
      <c r="C252" s="33">
        <v>4067.71</v>
      </c>
      <c r="D252" s="34" t="s">
        <v>41</v>
      </c>
      <c r="E252" s="35" t="str">
        <f>VLOOKUP(+D252,'[1]ANAGRAFICHE '!A:B,2,FALSE)</f>
        <v>FORNITURE ATTREZZATURE/ASSISTENZA/RICAMBI</v>
      </c>
    </row>
    <row r="253" spans="2:5" x14ac:dyDescent="0.35">
      <c r="B253" s="32">
        <v>45160</v>
      </c>
      <c r="C253" s="33">
        <v>5125.3</v>
      </c>
      <c r="D253" s="34" t="s">
        <v>40</v>
      </c>
      <c r="E253" s="35" t="str">
        <f>VLOOKUP(+D253,'[1]ANAGRAFICHE '!A:B,2,FALSE)</f>
        <v>FORNITURA/MANUTENZIONE E SERVIZI AUTOMEZZI</v>
      </c>
    </row>
    <row r="254" spans="2:5" x14ac:dyDescent="0.35">
      <c r="B254" s="32">
        <v>45160</v>
      </c>
      <c r="C254" s="33">
        <v>2100</v>
      </c>
      <c r="D254" s="34" t="s">
        <v>249</v>
      </c>
      <c r="E254" s="35" t="str">
        <f>VLOOKUP(+D254,'[1]ANAGRAFICHE '!A:B,2,FALSE)</f>
        <v xml:space="preserve">AFFITTI </v>
      </c>
    </row>
    <row r="255" spans="2:5" x14ac:dyDescent="0.35">
      <c r="B255" s="32">
        <v>45160</v>
      </c>
      <c r="C255" s="33">
        <v>4132.3999999999996</v>
      </c>
      <c r="D255" s="34" t="s">
        <v>192</v>
      </c>
      <c r="E255" s="35" t="str">
        <f>VLOOKUP(+D255,'[1]ANAGRAFICHE '!A:B,2,FALSE)</f>
        <v>NOLEGGI STRUMENTALI/ATTREZZATURE</v>
      </c>
    </row>
    <row r="256" spans="2:5" x14ac:dyDescent="0.35">
      <c r="B256" s="32">
        <v>45160</v>
      </c>
      <c r="C256" s="33">
        <v>911.3</v>
      </c>
      <c r="D256" s="34" t="s">
        <v>119</v>
      </c>
      <c r="E256" s="35" t="str">
        <f>VLOOKUP(+D256,'[1]ANAGRAFICHE '!A:B,2,FALSE)</f>
        <v>FORNITURA/MANUTENZIONE E SERVIZI AUTOMEZZI</v>
      </c>
    </row>
    <row r="257" spans="2:5" x14ac:dyDescent="0.35">
      <c r="B257" s="32">
        <v>45160</v>
      </c>
      <c r="C257" s="33">
        <v>176.89</v>
      </c>
      <c r="D257" s="34" t="s">
        <v>417</v>
      </c>
      <c r="E257" s="35" t="str">
        <f>VLOOKUP(+D257,'[1]ANAGRAFICHE '!A:B,2,FALSE)</f>
        <v>FORNITURA/MANUTENZIONE E SERVIZI AUTOMEZZI</v>
      </c>
    </row>
    <row r="258" spans="2:5" x14ac:dyDescent="0.35">
      <c r="B258" s="32">
        <v>45160</v>
      </c>
      <c r="C258" s="33">
        <v>10462.24</v>
      </c>
      <c r="D258" s="34" t="s">
        <v>104</v>
      </c>
      <c r="E258" s="35" t="str">
        <f>VLOOKUP(+D258,'[1]ANAGRAFICHE '!A:B,2,FALSE)</f>
        <v>FORNITURA/MANUTENZIONE E SERVIZI AUTOMEZZI</v>
      </c>
    </row>
    <row r="259" spans="2:5" x14ac:dyDescent="0.35">
      <c r="B259" s="32">
        <v>45160</v>
      </c>
      <c r="C259" s="33">
        <v>229.09</v>
      </c>
      <c r="D259" s="34" t="s">
        <v>103</v>
      </c>
      <c r="E259" s="35" t="str">
        <f>VLOOKUP(+D259,'[1]ANAGRAFICHE '!A:B,2,FALSE)</f>
        <v>SERVIZIO MENSA DIPENDENTI</v>
      </c>
    </row>
    <row r="260" spans="2:5" x14ac:dyDescent="0.35">
      <c r="B260" s="32">
        <v>45160</v>
      </c>
      <c r="C260" s="33">
        <v>6412.8</v>
      </c>
      <c r="D260" s="34" t="s">
        <v>300</v>
      </c>
      <c r="E260" s="35" t="str">
        <f>VLOOKUP(+D260,'[1]ANAGRAFICHE '!A:B,2,FALSE)</f>
        <v>COLLEGIO SINDACALE</v>
      </c>
    </row>
    <row r="261" spans="2:5" x14ac:dyDescent="0.35">
      <c r="B261" s="32">
        <v>45160</v>
      </c>
      <c r="C261" s="33">
        <v>16600</v>
      </c>
      <c r="D261" s="34" t="s">
        <v>49</v>
      </c>
      <c r="E261" s="35" t="str">
        <f>VLOOKUP(+D261,'[1]ANAGRAFICHE '!A:B,2,FALSE)</f>
        <v>SERVIZI GESTIONE/TRASPORTO/SMALTIMENTO RIFIUTI</v>
      </c>
    </row>
    <row r="262" spans="2:5" x14ac:dyDescent="0.35">
      <c r="B262" s="32">
        <v>45160</v>
      </c>
      <c r="C262" s="33">
        <v>8760.82</v>
      </c>
      <c r="D262" s="34" t="s">
        <v>95</v>
      </c>
      <c r="E262" s="35" t="str">
        <f>VLOOKUP(+D262,'[1]ANAGRAFICHE '!A:B,2,FALSE)</f>
        <v>PRESTAZIONI SERVIZI COLLEGATE RIFIUTI</v>
      </c>
    </row>
    <row r="263" spans="2:5" x14ac:dyDescent="0.35">
      <c r="B263" s="32">
        <v>45160</v>
      </c>
      <c r="C263" s="33">
        <v>23323.54</v>
      </c>
      <c r="D263" s="34" t="s">
        <v>3</v>
      </c>
      <c r="E263" s="35" t="str">
        <f>VLOOKUP(+D263,'[1]ANAGRAFICHE '!A:B,2,FALSE)</f>
        <v>SERVIZI GESTIONE/TRASPORTO/SMALTIMENTO RIFIUTI</v>
      </c>
    </row>
    <row r="264" spans="2:5" x14ac:dyDescent="0.35">
      <c r="B264" s="32">
        <v>45160</v>
      </c>
      <c r="C264" s="33">
        <v>748.44</v>
      </c>
      <c r="D264" s="34" t="s">
        <v>182</v>
      </c>
      <c r="E264" s="35" t="str">
        <f>VLOOKUP(+D264,'[1]ANAGRAFICHE '!A:B,2,FALSE)</f>
        <v>FORNITURE</v>
      </c>
    </row>
    <row r="265" spans="2:5" x14ac:dyDescent="0.35">
      <c r="B265" s="32">
        <v>45160</v>
      </c>
      <c r="C265" s="33">
        <v>1832.73</v>
      </c>
      <c r="D265" s="34" t="s">
        <v>207</v>
      </c>
      <c r="E265" s="35" t="str">
        <f>VLOOKUP(+D265,'[1]ANAGRAFICHE '!A:B,2,FALSE)</f>
        <v>SERVIZIO MENSA DIPENDENTI</v>
      </c>
    </row>
    <row r="266" spans="2:5" x14ac:dyDescent="0.35">
      <c r="B266" s="32">
        <v>45160</v>
      </c>
      <c r="C266" s="33">
        <v>390.91</v>
      </c>
      <c r="D266" s="34" t="s">
        <v>58</v>
      </c>
      <c r="E266" s="35" t="str">
        <f>VLOOKUP(+D266,'[1]ANAGRAFICHE '!A:B,2,FALSE)</f>
        <v>SERVIZIO MENSA DIPENDENTI</v>
      </c>
    </row>
    <row r="267" spans="2:5" x14ac:dyDescent="0.35">
      <c r="B267" s="32">
        <v>45160</v>
      </c>
      <c r="C267" s="33">
        <v>225</v>
      </c>
      <c r="D267" s="34" t="s">
        <v>401</v>
      </c>
      <c r="E267" s="35" t="str">
        <f>VLOOKUP(+D267,'[1]ANAGRAFICHE '!A:B,2,FALSE)</f>
        <v>FORNITURE ATTREZZATURE/ASSISTENZA/RICAMBI</v>
      </c>
    </row>
    <row r="268" spans="2:5" x14ac:dyDescent="0.35">
      <c r="B268" s="32">
        <v>45160</v>
      </c>
      <c r="C268" s="33">
        <v>3761.5</v>
      </c>
      <c r="D268" s="34" t="s">
        <v>418</v>
      </c>
      <c r="E268" s="35" t="str">
        <f>VLOOKUP(+D268,'[1]ANAGRAFICHE '!A:B,2,FALSE)</f>
        <v>FORNITURE ATTREZZATURE/ASSISTENZA/RICAMBI</v>
      </c>
    </row>
    <row r="269" spans="2:5" x14ac:dyDescent="0.35">
      <c r="B269" s="32">
        <v>45160</v>
      </c>
      <c r="C269" s="33">
        <v>428.57</v>
      </c>
      <c r="D269" s="34" t="s">
        <v>402</v>
      </c>
      <c r="E269" s="35" t="str">
        <f>VLOOKUP(+D269,'[1]ANAGRAFICHE '!A:B,2,FALSE)</f>
        <v>PRESTAZIONI SERVIZI COLLEGATE RIFIUTI</v>
      </c>
    </row>
    <row r="270" spans="2:5" x14ac:dyDescent="0.35">
      <c r="B270" s="32">
        <v>45160</v>
      </c>
      <c r="C270" s="33">
        <v>134.17000000000002</v>
      </c>
      <c r="D270" s="34" t="s">
        <v>290</v>
      </c>
      <c r="E270" s="35" t="str">
        <f>VLOOKUP(+D270,'[1]ANAGRAFICHE '!A:B,2,FALSE)</f>
        <v>PRESTAZIONI SERVIZI COLLEGATE RIFIUTI</v>
      </c>
    </row>
    <row r="271" spans="2:5" x14ac:dyDescent="0.35">
      <c r="B271" s="32">
        <v>45160</v>
      </c>
      <c r="C271" s="33">
        <v>325.5</v>
      </c>
      <c r="D271" s="34" t="s">
        <v>320</v>
      </c>
      <c r="E271" s="35" t="str">
        <f>VLOOKUP(+D271,'[1]ANAGRAFICHE '!A:B,2,FALSE)</f>
        <v>FORNITURE</v>
      </c>
    </row>
    <row r="272" spans="2:5" x14ac:dyDescent="0.35">
      <c r="B272" s="32">
        <v>45160</v>
      </c>
      <c r="C272" s="33">
        <v>11578.68</v>
      </c>
      <c r="D272" s="34" t="s">
        <v>260</v>
      </c>
      <c r="E272" s="35" t="str">
        <f>VLOOKUP(+D272,'[1]ANAGRAFICHE '!A:B,2,FALSE)</f>
        <v xml:space="preserve">CONSULENZE </v>
      </c>
    </row>
    <row r="273" spans="2:5" x14ac:dyDescent="0.35">
      <c r="B273" s="32">
        <v>45160</v>
      </c>
      <c r="C273" s="33">
        <v>65.45</v>
      </c>
      <c r="D273" s="34" t="s">
        <v>43</v>
      </c>
      <c r="E273" s="35" t="str">
        <f>VLOOKUP(+D273,'[1]ANAGRAFICHE '!A:B,2,FALSE)</f>
        <v>SERVIZIO MENSA DIPENDENTI</v>
      </c>
    </row>
    <row r="274" spans="2:5" x14ac:dyDescent="0.35">
      <c r="B274" s="32">
        <v>45160</v>
      </c>
      <c r="C274" s="33">
        <v>217.77</v>
      </c>
      <c r="D274" s="34" t="s">
        <v>316</v>
      </c>
      <c r="E274" s="35" t="str">
        <f>VLOOKUP(+D274,'[1]ANAGRAFICHE '!A:B,2,FALSE)</f>
        <v>PRESTAZIONI SERVIZI</v>
      </c>
    </row>
    <row r="275" spans="2:5" x14ac:dyDescent="0.35">
      <c r="B275" s="32">
        <v>45160</v>
      </c>
      <c r="C275" s="33">
        <v>6804.56</v>
      </c>
      <c r="D275" s="34" t="s">
        <v>45</v>
      </c>
      <c r="E275" s="35" t="str">
        <f>VLOOKUP(+D275,'[1]ANAGRAFICHE '!A:B,2,FALSE)</f>
        <v>FORNITURA/MANUTENZIONE E SERVIZI AUTOMEZZI</v>
      </c>
    </row>
    <row r="276" spans="2:5" x14ac:dyDescent="0.35">
      <c r="B276" s="32">
        <v>45160</v>
      </c>
      <c r="C276" s="33">
        <v>3427.9</v>
      </c>
      <c r="D276" s="34" t="s">
        <v>196</v>
      </c>
      <c r="E276" s="35" t="str">
        <f>VLOOKUP(+D276,'[1]ANAGRAFICHE '!A:B,2,FALSE)</f>
        <v>FORNITURE</v>
      </c>
    </row>
    <row r="277" spans="2:5" x14ac:dyDescent="0.35">
      <c r="B277" s="32">
        <v>45160</v>
      </c>
      <c r="C277" s="33">
        <v>14920</v>
      </c>
      <c r="D277" s="34" t="s">
        <v>403</v>
      </c>
      <c r="E277" s="35" t="str">
        <f>VLOOKUP(+D277,'[1]ANAGRAFICHE '!A:B,2,FALSE)</f>
        <v>SISTEMI DI CERTIFICAZIONE</v>
      </c>
    </row>
    <row r="278" spans="2:5" x14ac:dyDescent="0.35">
      <c r="B278" s="32">
        <v>45160</v>
      </c>
      <c r="C278" s="33">
        <v>12823.26</v>
      </c>
      <c r="D278" s="34" t="s">
        <v>46</v>
      </c>
      <c r="E278" s="35" t="str">
        <f>VLOOKUP(+D278,'[1]ANAGRAFICHE '!A:B,2,FALSE)</f>
        <v>NOLEGGI STRUMENTALI/ATTREZZATURE</v>
      </c>
    </row>
    <row r="279" spans="2:5" x14ac:dyDescent="0.35">
      <c r="B279" s="32">
        <v>45160</v>
      </c>
      <c r="C279" s="33">
        <v>3047.2</v>
      </c>
      <c r="D279" s="34" t="s">
        <v>223</v>
      </c>
      <c r="E279" s="35" t="str">
        <f>VLOOKUP(+D279,'[1]ANAGRAFICHE '!A:B,2,FALSE)</f>
        <v>MEDICINA DEL LAVORO</v>
      </c>
    </row>
    <row r="280" spans="2:5" x14ac:dyDescent="0.35">
      <c r="B280" s="32">
        <v>45160</v>
      </c>
      <c r="C280" s="33">
        <v>550.82000000000005</v>
      </c>
      <c r="D280" s="34" t="s">
        <v>419</v>
      </c>
      <c r="E280" s="35" t="str">
        <f>VLOOKUP(+D280,'[1]ANAGRAFICHE '!A:B,2,FALSE)</f>
        <v xml:space="preserve">AFFITTI </v>
      </c>
    </row>
    <row r="281" spans="2:5" x14ac:dyDescent="0.35">
      <c r="B281" s="32">
        <v>45160</v>
      </c>
      <c r="C281" s="33">
        <v>2500</v>
      </c>
      <c r="D281" s="34" t="s">
        <v>216</v>
      </c>
      <c r="E281" s="35" t="str">
        <f>VLOOKUP(+D281,'[1]ANAGRAFICHE '!A:B,2,FALSE)</f>
        <v>MEDICINA DEL LAVORO</v>
      </c>
    </row>
    <row r="282" spans="2:5" x14ac:dyDescent="0.35">
      <c r="B282" s="32">
        <v>45160</v>
      </c>
      <c r="C282" s="33">
        <v>2831.31</v>
      </c>
      <c r="D282" s="34" t="s">
        <v>420</v>
      </c>
      <c r="E282" s="35" t="str">
        <f>VLOOKUP(+D282,'[1]ANAGRAFICHE '!A:B,2,FALSE)</f>
        <v>CONSORZIO PER IL RICICLO DEL PET</v>
      </c>
    </row>
    <row r="283" spans="2:5" x14ac:dyDescent="0.35">
      <c r="B283" s="32">
        <v>45160</v>
      </c>
      <c r="C283" s="33">
        <v>18096.48</v>
      </c>
      <c r="D283" s="34" t="s">
        <v>188</v>
      </c>
      <c r="E283" s="35" t="str">
        <f>VLOOKUP(+D283,'[1]ANAGRAFICHE '!A:B,2,FALSE)</f>
        <v>SERVIZI GESTIONE/TRASPORTO/SMALTIMENTO RIFIUTI</v>
      </c>
    </row>
    <row r="284" spans="2:5" x14ac:dyDescent="0.35">
      <c r="B284" s="32">
        <v>45160</v>
      </c>
      <c r="C284" s="33">
        <v>2838</v>
      </c>
      <c r="D284" s="34" t="s">
        <v>184</v>
      </c>
      <c r="E284" s="35" t="str">
        <f>VLOOKUP(+D284,'[1]ANAGRAFICHE '!A:B,2,FALSE)</f>
        <v>FORNITURE</v>
      </c>
    </row>
    <row r="285" spans="2:5" x14ac:dyDescent="0.35">
      <c r="B285" s="32">
        <v>45160</v>
      </c>
      <c r="C285" s="33">
        <v>5623.65</v>
      </c>
      <c r="D285" s="34" t="s">
        <v>23</v>
      </c>
      <c r="E285" s="35" t="str">
        <f>VLOOKUP(+D285,'[1]ANAGRAFICHE '!A:B,2,FALSE)</f>
        <v>SERVIZI GESTIONE/TRASPORTO/SMALTIMENTO RIFIUTI</v>
      </c>
    </row>
    <row r="286" spans="2:5" x14ac:dyDescent="0.35">
      <c r="B286" s="32">
        <v>45160</v>
      </c>
      <c r="C286" s="33">
        <v>12922.14</v>
      </c>
      <c r="D286" s="34" t="s">
        <v>19</v>
      </c>
      <c r="E286" s="35" t="str">
        <f>VLOOKUP(+D286,'[1]ANAGRAFICHE '!A:B,2,FALSE)</f>
        <v>FORNITURA/MANUTENZIONE E SERVIZI AUTOMEZZI</v>
      </c>
    </row>
    <row r="287" spans="2:5" x14ac:dyDescent="0.35">
      <c r="B287" s="32">
        <v>45160</v>
      </c>
      <c r="C287" s="33">
        <v>10401.77</v>
      </c>
      <c r="D287" s="34" t="s">
        <v>20</v>
      </c>
      <c r="E287" s="35" t="str">
        <f>VLOOKUP(+D287,'[1]ANAGRAFICHE '!A:B,2,FALSE)</f>
        <v>SERVIZI GESTIONE/TRASPORTO/SMALTIMENTO RIFIUTI</v>
      </c>
    </row>
    <row r="288" spans="2:5" x14ac:dyDescent="0.35">
      <c r="B288" s="32">
        <v>45160</v>
      </c>
      <c r="C288" s="33">
        <v>6145.6</v>
      </c>
      <c r="D288" s="34" t="s">
        <v>258</v>
      </c>
      <c r="E288" s="35" t="str">
        <f>VLOOKUP(+D288,'[1]ANAGRAFICHE '!A:B,2,FALSE)</f>
        <v xml:space="preserve">CONSULENZE </v>
      </c>
    </row>
    <row r="289" spans="2:5" x14ac:dyDescent="0.35">
      <c r="B289" s="32">
        <v>45160</v>
      </c>
      <c r="C289" s="33">
        <v>4000</v>
      </c>
      <c r="D289" s="34" t="s">
        <v>193</v>
      </c>
      <c r="E289" s="35" t="str">
        <f>VLOOKUP(+D289,'[1]ANAGRAFICHE '!A:B,2,FALSE)</f>
        <v>NOLEGGI STRUMENTALI/ATTREZZATURE</v>
      </c>
    </row>
    <row r="290" spans="2:5" x14ac:dyDescent="0.35">
      <c r="B290" s="32">
        <v>45160</v>
      </c>
      <c r="C290" s="33">
        <v>1068.8</v>
      </c>
      <c r="D290" s="34" t="s">
        <v>147</v>
      </c>
      <c r="E290" s="35" t="str">
        <f>VLOOKUP(+D290,'[1]ANAGRAFICHE '!A:B,2,FALSE)</f>
        <v xml:space="preserve">CONSULENZE </v>
      </c>
    </row>
    <row r="291" spans="2:5" x14ac:dyDescent="0.35">
      <c r="B291" s="32">
        <v>45160</v>
      </c>
      <c r="C291" s="33">
        <v>3450.08</v>
      </c>
      <c r="D291" s="34" t="s">
        <v>289</v>
      </c>
      <c r="E291" s="35" t="str">
        <f>VLOOKUP(+D291,'[1]ANAGRAFICHE '!A:B,2,FALSE)</f>
        <v xml:space="preserve">CONSULENZE </v>
      </c>
    </row>
    <row r="292" spans="2:5" x14ac:dyDescent="0.35">
      <c r="B292" s="32">
        <v>45160</v>
      </c>
      <c r="C292" s="33">
        <v>3337.5</v>
      </c>
      <c r="D292" s="34" t="s">
        <v>21</v>
      </c>
      <c r="E292" s="35" t="str">
        <f>VLOOKUP(+D292,'[1]ANAGRAFICHE '!A:B,2,FALSE)</f>
        <v>SERVIZI GESTIONE/TRASPORTO/SMALTIMENTO RIFIUTI</v>
      </c>
    </row>
    <row r="293" spans="2:5" x14ac:dyDescent="0.35">
      <c r="B293" s="32">
        <v>45160</v>
      </c>
      <c r="C293" s="33">
        <v>3793.9</v>
      </c>
      <c r="D293" s="34" t="s">
        <v>22</v>
      </c>
      <c r="E293" s="35" t="str">
        <f>VLOOKUP(+D293,'[1]ANAGRAFICHE '!A:B,2,FALSE)</f>
        <v>SERVIZI GESTIONE/TRASPORTO/SMALTIMENTO RIFIUTI</v>
      </c>
    </row>
    <row r="294" spans="2:5" x14ac:dyDescent="0.35">
      <c r="B294" s="32">
        <v>45160</v>
      </c>
      <c r="C294" s="33">
        <v>43865.760000000002</v>
      </c>
      <c r="D294" s="34" t="s">
        <v>170</v>
      </c>
      <c r="E294" s="35" t="str">
        <f>VLOOKUP(+D294,'[1]ANAGRAFICHE '!A:B,2,FALSE)</f>
        <v>SERVIZI GESTIONE/TRASPORTO/SMALTIMENTO RIFIUTI</v>
      </c>
    </row>
    <row r="295" spans="2:5" x14ac:dyDescent="0.35">
      <c r="B295" s="32">
        <v>45160</v>
      </c>
      <c r="C295" s="33">
        <v>85284.849999999991</v>
      </c>
      <c r="D295" s="34" t="s">
        <v>10</v>
      </c>
      <c r="E295" s="35" t="str">
        <f>VLOOKUP(+D295,'[1]ANAGRAFICHE '!A:B,2,FALSE)</f>
        <v>SERVIZI GESTIONE/TRASPORTO/SMALTIMENTO RIFIUTI</v>
      </c>
    </row>
    <row r="296" spans="2:5" x14ac:dyDescent="0.35">
      <c r="B296" s="32">
        <v>45160</v>
      </c>
      <c r="C296" s="33">
        <v>4740</v>
      </c>
      <c r="D296" s="34" t="s">
        <v>12</v>
      </c>
      <c r="E296" s="35" t="str">
        <f>VLOOKUP(+D296,'[1]ANAGRAFICHE '!A:B,2,FALSE)</f>
        <v>SERVIZI GESTIONE/TRASPORTO/SMALTIMENTO RIFIUTI</v>
      </c>
    </row>
    <row r="297" spans="2:5" x14ac:dyDescent="0.35">
      <c r="B297" s="32">
        <v>45160</v>
      </c>
      <c r="C297" s="33">
        <v>110.14</v>
      </c>
      <c r="D297" s="34" t="s">
        <v>13</v>
      </c>
      <c r="E297" s="35" t="str">
        <f>VLOOKUP(+D297,'[1]ANAGRAFICHE '!A:B,2,FALSE)</f>
        <v>FORNITURA/MANUTENZIONE E SERVIZI AUTOMEZZI</v>
      </c>
    </row>
    <row r="298" spans="2:5" x14ac:dyDescent="0.35">
      <c r="B298" s="32">
        <v>45160</v>
      </c>
      <c r="C298" s="33">
        <v>1050</v>
      </c>
      <c r="D298" s="34" t="s">
        <v>406</v>
      </c>
      <c r="E298" s="35" t="str">
        <f>VLOOKUP(+D298,'[1]ANAGRAFICHE '!A:B,2,FALSE)</f>
        <v xml:space="preserve">CONSULENZE </v>
      </c>
    </row>
    <row r="299" spans="2:5" x14ac:dyDescent="0.35">
      <c r="B299" s="32">
        <v>45160</v>
      </c>
      <c r="C299" s="33">
        <v>747.8</v>
      </c>
      <c r="D299" s="34" t="s">
        <v>15</v>
      </c>
      <c r="E299" s="35" t="str">
        <f>VLOOKUP(+D299,'[1]ANAGRAFICHE '!A:B,2,FALSE)</f>
        <v>SERVIZI GESTIONE/TRASPORTO/SMALTIMENTO RIFIUTI</v>
      </c>
    </row>
    <row r="300" spans="2:5" x14ac:dyDescent="0.35">
      <c r="B300" s="32">
        <v>45160</v>
      </c>
      <c r="C300" s="33">
        <v>9733.33</v>
      </c>
      <c r="D300" s="34" t="s">
        <v>334</v>
      </c>
      <c r="E300" s="35" t="str">
        <f>VLOOKUP(+D300,'[1]ANAGRAFICHE '!A:B,2,FALSE)</f>
        <v>PRESTAZIONI SERVIZI</v>
      </c>
    </row>
    <row r="301" spans="2:5" x14ac:dyDescent="0.35">
      <c r="B301" s="32">
        <v>45160</v>
      </c>
      <c r="C301" s="33">
        <v>5109.82</v>
      </c>
      <c r="D301" s="34" t="s">
        <v>185</v>
      </c>
      <c r="E301" s="35" t="str">
        <f>VLOOKUP(+D301,'[1]ANAGRAFICHE '!A:B,2,FALSE)</f>
        <v>AGENZIA PER IL LAVORO</v>
      </c>
    </row>
    <row r="302" spans="2:5" x14ac:dyDescent="0.35">
      <c r="B302" s="32">
        <v>45160</v>
      </c>
      <c r="C302" s="33">
        <v>10250</v>
      </c>
      <c r="D302" s="34" t="s">
        <v>115</v>
      </c>
      <c r="E302" s="35" t="str">
        <f>VLOOKUP(+D302,'[1]ANAGRAFICHE '!A:B,2,FALSE)</f>
        <v>PRESTAZIONI SERVIZI COLLEGATE RIFIUTI</v>
      </c>
    </row>
    <row r="303" spans="2:5" x14ac:dyDescent="0.35">
      <c r="B303" s="32">
        <v>45160</v>
      </c>
      <c r="C303" s="33">
        <v>3506</v>
      </c>
      <c r="D303" s="34" t="s">
        <v>17</v>
      </c>
      <c r="E303" s="35" t="str">
        <f>VLOOKUP(+D303,'[1]ANAGRAFICHE '!A:B,2,FALSE)</f>
        <v>FORNITURE</v>
      </c>
    </row>
    <row r="304" spans="2:5" x14ac:dyDescent="0.35">
      <c r="B304" s="32">
        <v>45160</v>
      </c>
      <c r="C304" s="33">
        <v>1650</v>
      </c>
      <c r="D304" s="34" t="s">
        <v>183</v>
      </c>
      <c r="E304" s="35" t="str">
        <f>VLOOKUP(+D304,'[1]ANAGRAFICHE '!A:B,2,FALSE)</f>
        <v>NOLEGGI STRUMENTALI/ATTREZZATURE</v>
      </c>
    </row>
    <row r="305" spans="2:5" x14ac:dyDescent="0.35">
      <c r="B305" s="32">
        <v>45160</v>
      </c>
      <c r="C305" s="33">
        <v>11844.4</v>
      </c>
      <c r="D305" s="34" t="s">
        <v>33</v>
      </c>
      <c r="E305" s="35" t="str">
        <f>VLOOKUP(+D305,'[1]ANAGRAFICHE '!A:B,2,FALSE)</f>
        <v>SERVIZI GESTIONE/TRASPORTO/SMALTIMENTO RIFIUTI</v>
      </c>
    </row>
    <row r="306" spans="2:5" x14ac:dyDescent="0.35">
      <c r="B306" s="32">
        <v>45160</v>
      </c>
      <c r="C306" s="33">
        <v>910</v>
      </c>
      <c r="D306" s="34" t="s">
        <v>208</v>
      </c>
      <c r="E306" s="35" t="str">
        <f>VLOOKUP(+D306,'[1]ANAGRAFICHE '!A:B,2,FALSE)</f>
        <v>NOLEGGI STRUMENTALI/ATTREZZATURE</v>
      </c>
    </row>
    <row r="307" spans="2:5" x14ac:dyDescent="0.35">
      <c r="B307" s="32">
        <v>45160</v>
      </c>
      <c r="C307" s="33">
        <v>578.4</v>
      </c>
      <c r="D307" s="34" t="s">
        <v>174</v>
      </c>
      <c r="E307" s="35" t="str">
        <f>VLOOKUP(+D307,'[1]ANAGRAFICHE '!A:B,2,FALSE)</f>
        <v>FORNITURA MATERIALI DA RECUPERO</v>
      </c>
    </row>
    <row r="308" spans="2:5" x14ac:dyDescent="0.35">
      <c r="B308" s="32">
        <v>45160</v>
      </c>
      <c r="C308" s="33">
        <v>2666.51</v>
      </c>
      <c r="D308" s="34" t="s">
        <v>37</v>
      </c>
      <c r="E308" s="35" t="str">
        <f>VLOOKUP(+D308,'[1]ANAGRAFICHE '!A:B,2,FALSE)</f>
        <v>FORNITURA/MANUTENZIONE E SERVIZI AUTOMEZZI</v>
      </c>
    </row>
    <row r="309" spans="2:5" x14ac:dyDescent="0.35">
      <c r="B309" s="32">
        <v>45160</v>
      </c>
      <c r="C309" s="33">
        <v>389.46</v>
      </c>
      <c r="D309" s="34" t="s">
        <v>202</v>
      </c>
      <c r="E309" s="35" t="str">
        <f>VLOOKUP(+D309,'[1]ANAGRAFICHE '!A:B,2,FALSE)</f>
        <v>FORNITURE</v>
      </c>
    </row>
    <row r="310" spans="2:5" x14ac:dyDescent="0.35">
      <c r="B310" s="32">
        <v>45160</v>
      </c>
      <c r="C310" s="33">
        <v>77.400000000000006</v>
      </c>
      <c r="D310" s="34" t="s">
        <v>35</v>
      </c>
      <c r="E310" s="35" t="str">
        <f>VLOOKUP(+D310,'[1]ANAGRAFICHE '!A:B,2,FALSE)</f>
        <v>FORNITURE</v>
      </c>
    </row>
    <row r="311" spans="2:5" x14ac:dyDescent="0.35">
      <c r="B311" s="32">
        <v>45160</v>
      </c>
      <c r="C311" s="33">
        <v>261.25</v>
      </c>
      <c r="D311" s="34" t="s">
        <v>179</v>
      </c>
      <c r="E311" s="35" t="str">
        <f>VLOOKUP(+D311,'[1]ANAGRAFICHE '!A:B,2,FALSE)</f>
        <v>PRESTAZIONI SERVIZI COLLEGATE RIFIUTI</v>
      </c>
    </row>
    <row r="312" spans="2:5" x14ac:dyDescent="0.35">
      <c r="B312" s="32">
        <v>45160</v>
      </c>
      <c r="C312" s="33">
        <v>480</v>
      </c>
      <c r="D312" s="34" t="s">
        <v>337</v>
      </c>
      <c r="E312" s="35" t="str">
        <f>VLOOKUP(+D312,'[1]ANAGRAFICHE '!A:B,2,FALSE)</f>
        <v>SERVIZI GESTIONE/TRASPORTO/SMALTIMENTO RIFIUTI</v>
      </c>
    </row>
    <row r="313" spans="2:5" x14ac:dyDescent="0.35">
      <c r="B313" s="32">
        <v>45160</v>
      </c>
      <c r="C313" s="33">
        <v>200</v>
      </c>
      <c r="D313" s="34" t="s">
        <v>301</v>
      </c>
      <c r="E313" s="35" t="str">
        <f>VLOOKUP(+D313,'[1]ANAGRAFICHE '!A:B,2,FALSE)</f>
        <v>SERVIZI GESTIONE/TRASPORTO/SMALTIMENTO RIFIUTI</v>
      </c>
    </row>
    <row r="314" spans="2:5" x14ac:dyDescent="0.35">
      <c r="B314" s="32">
        <v>45160</v>
      </c>
      <c r="C314" s="33">
        <v>1229.06</v>
      </c>
      <c r="D314" s="34" t="s">
        <v>421</v>
      </c>
      <c r="E314" s="35" t="str">
        <f>VLOOKUP(+D314,'[1]ANAGRAFICHE '!A:B,2,FALSE)</f>
        <v xml:space="preserve">CONSULENZE </v>
      </c>
    </row>
    <row r="315" spans="2:5" x14ac:dyDescent="0.35">
      <c r="B315" s="32">
        <v>45160</v>
      </c>
      <c r="C315" s="33">
        <v>52</v>
      </c>
      <c r="D315" s="34" t="s">
        <v>99</v>
      </c>
      <c r="E315" s="35" t="str">
        <f>VLOOKUP(+D315,'[1]ANAGRAFICHE '!A:B,2,FALSE)</f>
        <v>PRESTAZIONI SERVIZI COLLEGATE RIFIUTI</v>
      </c>
    </row>
    <row r="316" spans="2:5" x14ac:dyDescent="0.35">
      <c r="B316" s="32">
        <v>45160</v>
      </c>
      <c r="C316" s="33">
        <v>360</v>
      </c>
      <c r="D316" s="34" t="s">
        <v>221</v>
      </c>
      <c r="E316" s="35" t="str">
        <f>VLOOKUP(+D316,'[1]ANAGRAFICHE '!A:B,2,FALSE)</f>
        <v>VIGILANZA</v>
      </c>
    </row>
    <row r="317" spans="2:5" x14ac:dyDescent="0.35">
      <c r="B317" s="32">
        <v>45160</v>
      </c>
      <c r="C317" s="33">
        <v>19360.8</v>
      </c>
      <c r="D317" s="34" t="s">
        <v>27</v>
      </c>
      <c r="E317" s="35" t="str">
        <f>VLOOKUP(+D317,'[1]ANAGRAFICHE '!A:B,2,FALSE)</f>
        <v>SERVIZI GESTIONE/TRASPORTO/SMALTIMENTO RIFIUTI</v>
      </c>
    </row>
    <row r="318" spans="2:5" x14ac:dyDescent="0.35">
      <c r="B318" s="32">
        <v>45160</v>
      </c>
      <c r="C318" s="33">
        <v>2250</v>
      </c>
      <c r="D318" s="34" t="s">
        <v>167</v>
      </c>
      <c r="E318" s="35" t="str">
        <f>VLOOKUP(+D318,'[1]ANAGRAFICHE '!A:B,2,FALSE)</f>
        <v>PRESTAZIONI SERVIZI COLLEGATE RIFIUTI</v>
      </c>
    </row>
    <row r="319" spans="2:5" x14ac:dyDescent="0.35">
      <c r="B319" s="32">
        <v>45160</v>
      </c>
      <c r="C319" s="33">
        <v>450</v>
      </c>
      <c r="D319" s="34" t="s">
        <v>422</v>
      </c>
      <c r="E319" s="35" t="str">
        <f>VLOOKUP(+D319,'[1]ANAGRAFICHE '!A:B,2,FALSE)</f>
        <v>MANUTENZIONI</v>
      </c>
    </row>
    <row r="320" spans="2:5" x14ac:dyDescent="0.35">
      <c r="B320" s="32">
        <v>45160</v>
      </c>
      <c r="C320" s="33">
        <v>1173.5</v>
      </c>
      <c r="D320" s="34" t="s">
        <v>423</v>
      </c>
      <c r="E320" s="35" t="str">
        <f>VLOOKUP(+D320,'[1]ANAGRAFICHE '!A:B,2,FALSE)</f>
        <v>MANUTENZIONI</v>
      </c>
    </row>
    <row r="321" spans="2:5" x14ac:dyDescent="0.35">
      <c r="B321" s="32">
        <v>45160</v>
      </c>
      <c r="C321" s="33">
        <v>2271.6</v>
      </c>
      <c r="D321" s="34" t="s">
        <v>42</v>
      </c>
      <c r="E321" s="35" t="str">
        <f>VLOOKUP(+D321,'[1]ANAGRAFICHE '!A:B,2,FALSE)</f>
        <v>PRESTAZIONI SERVIZI COLLEGATE RIFIUTI</v>
      </c>
    </row>
    <row r="322" spans="2:5" x14ac:dyDescent="0.35">
      <c r="B322" s="32">
        <v>45160</v>
      </c>
      <c r="C322" s="33">
        <v>1628</v>
      </c>
      <c r="D322" s="34" t="s">
        <v>181</v>
      </c>
      <c r="E322" s="35" t="str">
        <f>VLOOKUP(+D322,'[1]ANAGRAFICHE '!A:B,2,FALSE)</f>
        <v>SERVIZI PULIZIA/GUARDIANIA</v>
      </c>
    </row>
    <row r="323" spans="2:5" x14ac:dyDescent="0.35">
      <c r="B323" s="32">
        <v>45160</v>
      </c>
      <c r="C323" s="33">
        <v>1578.08</v>
      </c>
      <c r="D323" s="34" t="s">
        <v>293</v>
      </c>
      <c r="E323" s="35" t="str">
        <f>VLOOKUP(+D323,'[1]ANAGRAFICHE '!A:B,2,FALSE)</f>
        <v xml:space="preserve">CONSULENZE </v>
      </c>
    </row>
    <row r="324" spans="2:5" x14ac:dyDescent="0.35">
      <c r="B324" s="32">
        <v>45160</v>
      </c>
      <c r="C324" s="33">
        <v>15165.74</v>
      </c>
      <c r="D324" s="34" t="s">
        <v>9</v>
      </c>
      <c r="E324" s="35" t="str">
        <f>VLOOKUP(+D324,'[1]ANAGRAFICHE '!A:B,2,FALSE)</f>
        <v>SERVIZI GESTIONE/TRASPORTO/SMALTIMENTO RIFIUTI</v>
      </c>
    </row>
    <row r="325" spans="2:5" x14ac:dyDescent="0.35">
      <c r="B325" s="32">
        <v>45160</v>
      </c>
      <c r="C325" s="33">
        <v>67.5</v>
      </c>
      <c r="D325" s="34" t="s">
        <v>297</v>
      </c>
      <c r="E325" s="35" t="str">
        <f>VLOOKUP(+D325,'[1]ANAGRAFICHE '!A:B,2,FALSE)</f>
        <v>SERVIZI FINANZIARI</v>
      </c>
    </row>
    <row r="326" spans="2:5" x14ac:dyDescent="0.35">
      <c r="B326" s="32">
        <v>45160</v>
      </c>
      <c r="C326" s="33">
        <v>1525</v>
      </c>
      <c r="D326" s="34" t="s">
        <v>343</v>
      </c>
      <c r="E326" s="35" t="str">
        <f>VLOOKUP(+D326,'[1]ANAGRAFICHE '!A:B,2,FALSE)</f>
        <v>FORNITURA MATERIALI DA RECUPERO</v>
      </c>
    </row>
    <row r="327" spans="2:5" x14ac:dyDescent="0.35">
      <c r="B327" s="32">
        <v>45160</v>
      </c>
      <c r="C327" s="33">
        <v>589.9</v>
      </c>
      <c r="D327" s="34" t="s">
        <v>305</v>
      </c>
      <c r="E327" s="35" t="str">
        <f>VLOOKUP(+D327,'[1]ANAGRAFICHE '!A:B,2,FALSE)</f>
        <v>FORNITURE ATTREZZATURE/ASSISTENZA/RICAMBI</v>
      </c>
    </row>
    <row r="328" spans="2:5" x14ac:dyDescent="0.35">
      <c r="B328" s="32">
        <v>45160</v>
      </c>
      <c r="C328" s="33">
        <v>10.45</v>
      </c>
      <c r="D328" s="34" t="s">
        <v>108</v>
      </c>
      <c r="E328" s="35" t="str">
        <f>VLOOKUP(+D328,'[1]ANAGRAFICHE '!A:B,2,FALSE)</f>
        <v>SERVIZIO MENSA DIPENDENTI</v>
      </c>
    </row>
    <row r="329" spans="2:5" x14ac:dyDescent="0.35">
      <c r="B329" s="32">
        <v>45160</v>
      </c>
      <c r="C329" s="33">
        <v>6970</v>
      </c>
      <c r="D329" s="34" t="s">
        <v>92</v>
      </c>
      <c r="E329" s="35" t="str">
        <f>VLOOKUP(+D329,'[1]ANAGRAFICHE '!A:B,2,FALSE)</f>
        <v>SERVIZI PULIZIA/GUARDIANIA</v>
      </c>
    </row>
    <row r="330" spans="2:5" x14ac:dyDescent="0.35">
      <c r="B330" s="32">
        <v>45160</v>
      </c>
      <c r="C330" s="33">
        <v>2380</v>
      </c>
      <c r="D330" s="34" t="s">
        <v>74</v>
      </c>
      <c r="E330" s="35" t="str">
        <f>VLOOKUP(+D330,'[1]ANAGRAFICHE '!A:B,2,FALSE)</f>
        <v>PRESTAZIONI SERVIZI COLLEGATE RIFIUTI</v>
      </c>
    </row>
    <row r="331" spans="2:5" x14ac:dyDescent="0.35">
      <c r="B331" s="32">
        <v>45160</v>
      </c>
      <c r="C331" s="33">
        <v>106</v>
      </c>
      <c r="D331" s="34" t="s">
        <v>145</v>
      </c>
      <c r="E331" s="35" t="str">
        <f>VLOOKUP(+D331,'[1]ANAGRAFICHE '!A:B,2,FALSE)</f>
        <v>PRESTAZIONI SERVIZI COLLEGATE RIFIUTI</v>
      </c>
    </row>
    <row r="332" spans="2:5" x14ac:dyDescent="0.35">
      <c r="B332" s="32">
        <v>45160</v>
      </c>
      <c r="C332" s="33">
        <v>3342</v>
      </c>
      <c r="D332" s="34" t="s">
        <v>70</v>
      </c>
      <c r="E332" s="35" t="str">
        <f>VLOOKUP(+D332,'[1]ANAGRAFICHE '!A:B,2,FALSE)</f>
        <v>FORNITURE</v>
      </c>
    </row>
    <row r="333" spans="2:5" x14ac:dyDescent="0.35">
      <c r="B333" s="32">
        <v>45160</v>
      </c>
      <c r="C333" s="33">
        <v>5530</v>
      </c>
      <c r="D333" s="34" t="s">
        <v>71</v>
      </c>
      <c r="E333" s="35" t="str">
        <f>VLOOKUP(+D333,'[1]ANAGRAFICHE '!A:B,2,FALSE)</f>
        <v>FORNITURE ATTREZZATURE/ASSISTENZA/RICAMBI</v>
      </c>
    </row>
    <row r="334" spans="2:5" x14ac:dyDescent="0.35">
      <c r="B334" s="32">
        <v>45160</v>
      </c>
      <c r="C334" s="33">
        <v>206.6</v>
      </c>
      <c r="D334" s="34" t="s">
        <v>132</v>
      </c>
      <c r="E334" s="35" t="str">
        <f>VLOOKUP(+D334,'[1]ANAGRAFICHE '!A:B,2,FALSE)</f>
        <v>FORNITURA MATERIALI DA RECUPERO</v>
      </c>
    </row>
    <row r="335" spans="2:5" x14ac:dyDescent="0.35">
      <c r="B335" s="32">
        <v>45160</v>
      </c>
      <c r="C335" s="33">
        <v>3954</v>
      </c>
      <c r="D335" s="34" t="s">
        <v>97</v>
      </c>
      <c r="E335" s="35" t="str">
        <f>VLOOKUP(+D335,'[1]ANAGRAFICHE '!A:B,2,FALSE)</f>
        <v>PRESTAZIONI SERVIZI COLLEGATE RIFIUTI</v>
      </c>
    </row>
    <row r="336" spans="2:5" x14ac:dyDescent="0.35">
      <c r="B336" s="32">
        <v>45160</v>
      </c>
      <c r="C336" s="33">
        <v>182.6</v>
      </c>
      <c r="D336" s="34" t="s">
        <v>128</v>
      </c>
      <c r="E336" s="35" t="str">
        <f>VLOOKUP(+D336,'[1]ANAGRAFICHE '!A:B,2,FALSE)</f>
        <v>FORNITURA MATERIALI DA RECUPERO</v>
      </c>
    </row>
    <row r="337" spans="2:5" x14ac:dyDescent="0.35">
      <c r="B337" s="32">
        <v>45160</v>
      </c>
      <c r="C337" s="33">
        <v>83</v>
      </c>
      <c r="D337" s="34" t="s">
        <v>72</v>
      </c>
      <c r="E337" s="35" t="str">
        <f>VLOOKUP(+D337,'[1]ANAGRAFICHE '!A:B,2,FALSE)</f>
        <v>MANUTENZIONI</v>
      </c>
    </row>
    <row r="338" spans="2:5" x14ac:dyDescent="0.35">
      <c r="B338" s="32">
        <v>45160</v>
      </c>
      <c r="C338" s="33">
        <v>8764.16</v>
      </c>
      <c r="D338" s="34" t="s">
        <v>342</v>
      </c>
      <c r="E338" s="35" t="str">
        <f>VLOOKUP(+D338,'[1]ANAGRAFICHE '!A:B,2,FALSE)</f>
        <v xml:space="preserve">CONSULENZE </v>
      </c>
    </row>
    <row r="339" spans="2:5" x14ac:dyDescent="0.35">
      <c r="B339" s="32">
        <v>45160</v>
      </c>
      <c r="C339" s="33">
        <v>100</v>
      </c>
      <c r="D339" s="34" t="s">
        <v>295</v>
      </c>
      <c r="E339" s="35" t="str">
        <f>VLOOKUP(+D339,'[1]ANAGRAFICHE '!A:B,2,FALSE)</f>
        <v>MANUTENZIONI</v>
      </c>
    </row>
    <row r="340" spans="2:5" x14ac:dyDescent="0.35">
      <c r="B340" s="32">
        <v>45160</v>
      </c>
      <c r="C340" s="33">
        <v>27.87</v>
      </c>
      <c r="D340" s="34" t="s">
        <v>75</v>
      </c>
      <c r="E340" s="35" t="str">
        <f>VLOOKUP(+D340,'[1]ANAGRAFICHE '!A:B,2,FALSE)</f>
        <v>FORNITURE</v>
      </c>
    </row>
    <row r="341" spans="2:5" x14ac:dyDescent="0.35">
      <c r="B341" s="32">
        <v>45160</v>
      </c>
      <c r="C341" s="33">
        <v>800</v>
      </c>
      <c r="D341" s="34" t="s">
        <v>80</v>
      </c>
      <c r="E341" s="35" t="str">
        <f>VLOOKUP(+D341,'[1]ANAGRAFICHE '!A:B,2,FALSE)</f>
        <v>MANUTENZIONI</v>
      </c>
    </row>
    <row r="342" spans="2:5" x14ac:dyDescent="0.35">
      <c r="B342" s="32">
        <v>45160</v>
      </c>
      <c r="C342" s="33">
        <v>56049.599999999999</v>
      </c>
      <c r="D342" s="34" t="s">
        <v>79</v>
      </c>
      <c r="E342" s="35" t="str">
        <f>VLOOKUP(+D342,'[1]ANAGRAFICHE '!A:B,2,FALSE)</f>
        <v>SERVIZI GESTIONE/TRASPORTO/SMALTIMENTO RIFIUTI</v>
      </c>
    </row>
    <row r="343" spans="2:5" x14ac:dyDescent="0.35">
      <c r="B343" s="32">
        <v>45160</v>
      </c>
      <c r="C343" s="33">
        <v>17595.12</v>
      </c>
      <c r="D343" s="34" t="s">
        <v>83</v>
      </c>
      <c r="E343" s="35" t="str">
        <f>VLOOKUP(+D343,'[1]ANAGRAFICHE '!A:B,2,FALSE)</f>
        <v>SERVIZI GESTIONE/TRASPORTO/SMALTIMENTO RIFIUTI</v>
      </c>
    </row>
    <row r="344" spans="2:5" x14ac:dyDescent="0.35">
      <c r="B344" s="32">
        <v>45160</v>
      </c>
      <c r="C344" s="33">
        <v>7599.53</v>
      </c>
      <c r="D344" s="34" t="s">
        <v>87</v>
      </c>
      <c r="E344" s="35" t="str">
        <f>VLOOKUP(+D344,'[1]ANAGRAFICHE '!A:B,2,FALSE)</f>
        <v>SERVIZI GESTIONE/TRASPORTO/SMALTIMENTO RIFIUTI</v>
      </c>
    </row>
    <row r="345" spans="2:5" x14ac:dyDescent="0.35">
      <c r="B345" s="32">
        <v>45160</v>
      </c>
      <c r="C345" s="33">
        <v>5200</v>
      </c>
      <c r="D345" s="34" t="s">
        <v>149</v>
      </c>
      <c r="E345" s="35" t="str">
        <f>VLOOKUP(+D345,'[1]ANAGRAFICHE '!A:B,2,FALSE)</f>
        <v>FORNITURE ATTREZZATURE/ASSISTENZA/RICAMBI</v>
      </c>
    </row>
    <row r="346" spans="2:5" x14ac:dyDescent="0.35">
      <c r="B346" s="32">
        <v>45160</v>
      </c>
      <c r="C346" s="33">
        <v>19737.509999999998</v>
      </c>
      <c r="D346" s="34" t="s">
        <v>81</v>
      </c>
      <c r="E346" s="35" t="str">
        <f>VLOOKUP(+D346,'[1]ANAGRAFICHE '!A:B,2,FALSE)</f>
        <v>FORNITURA/MANUTENZIONE E SERVIZI AUTOMEZZI</v>
      </c>
    </row>
    <row r="347" spans="2:5" x14ac:dyDescent="0.35">
      <c r="B347" s="32">
        <v>45160</v>
      </c>
      <c r="C347" s="33">
        <v>14.39</v>
      </c>
      <c r="D347" s="34" t="s">
        <v>141</v>
      </c>
      <c r="E347" s="35" t="str">
        <f>VLOOKUP(+D347,'[1]ANAGRAFICHE '!A:B,2,FALSE)</f>
        <v>FORNITURE</v>
      </c>
    </row>
    <row r="348" spans="2:5" x14ac:dyDescent="0.35">
      <c r="B348" s="32">
        <v>45160</v>
      </c>
      <c r="C348" s="33">
        <v>641.79999999999995</v>
      </c>
      <c r="D348" s="34" t="s">
        <v>127</v>
      </c>
      <c r="E348" s="35" t="str">
        <f>VLOOKUP(+D348,'[1]ANAGRAFICHE '!A:B,2,FALSE)</f>
        <v>FORNITURA MATERIALI DA RECUPERO</v>
      </c>
    </row>
    <row r="349" spans="2:5" x14ac:dyDescent="0.35">
      <c r="B349" s="32">
        <v>45160</v>
      </c>
      <c r="C349" s="33">
        <v>809.4</v>
      </c>
      <c r="D349" s="34" t="s">
        <v>135</v>
      </c>
      <c r="E349" s="35" t="str">
        <f>VLOOKUP(+D349,'[1]ANAGRAFICHE '!A:B,2,FALSE)</f>
        <v>FORNITURA MATERIALI DA RECUPERO</v>
      </c>
    </row>
    <row r="350" spans="2:5" x14ac:dyDescent="0.35">
      <c r="B350" s="32">
        <v>45160</v>
      </c>
      <c r="C350" s="33">
        <v>3622.12</v>
      </c>
      <c r="D350" s="34" t="s">
        <v>76</v>
      </c>
      <c r="E350" s="35" t="str">
        <f>VLOOKUP(+D350,'[1]ANAGRAFICHE '!A:B,2,FALSE)</f>
        <v xml:space="preserve">AFFITTI </v>
      </c>
    </row>
    <row r="351" spans="2:5" x14ac:dyDescent="0.35">
      <c r="B351" s="32">
        <v>45160</v>
      </c>
      <c r="C351" s="33">
        <v>1283</v>
      </c>
      <c r="D351" s="34" t="s">
        <v>213</v>
      </c>
      <c r="E351" s="35" t="str">
        <f>VLOOKUP(+D351,'[1]ANAGRAFICHE '!A:B,2,FALSE)</f>
        <v>FORNITURA MATERIALI DA RECUPERO</v>
      </c>
    </row>
    <row r="352" spans="2:5" x14ac:dyDescent="0.35">
      <c r="B352" s="32">
        <v>45160</v>
      </c>
      <c r="C352" s="33">
        <v>54.55</v>
      </c>
      <c r="D352" s="34" t="s">
        <v>57</v>
      </c>
      <c r="E352" s="35" t="str">
        <f>VLOOKUP(+D352,'[1]ANAGRAFICHE '!A:B,2,FALSE)</f>
        <v>SERVIZIO MENSA DIPENDENTI</v>
      </c>
    </row>
    <row r="353" spans="2:5" x14ac:dyDescent="0.35">
      <c r="B353" s="32">
        <v>45160</v>
      </c>
      <c r="C353" s="33">
        <v>30</v>
      </c>
      <c r="D353" s="34" t="s">
        <v>414</v>
      </c>
      <c r="E353" s="35" t="str">
        <f>VLOOKUP(+D353,'[1]ANAGRAFICHE '!A:B,2,FALSE)</f>
        <v>SERVIZIO MENSA DIPENDENTI</v>
      </c>
    </row>
    <row r="354" spans="2:5" x14ac:dyDescent="0.35">
      <c r="B354" s="32">
        <v>45160</v>
      </c>
      <c r="C354" s="33">
        <v>953.28</v>
      </c>
      <c r="D354" s="34" t="s">
        <v>53</v>
      </c>
      <c r="E354" s="35" t="str">
        <f>VLOOKUP(+D354,'[1]ANAGRAFICHE '!A:B,2,FALSE)</f>
        <v>SERVIZI GESTIONE/TRASPORTO/SMALTIMENTO RIFIUTI</v>
      </c>
    </row>
    <row r="355" spans="2:5" x14ac:dyDescent="0.35">
      <c r="B355" s="32">
        <v>45160</v>
      </c>
      <c r="C355" s="33">
        <v>49847.290000000008</v>
      </c>
      <c r="D355" s="34" t="s">
        <v>55</v>
      </c>
      <c r="E355" s="35" t="str">
        <f>VLOOKUP(+D355,'[1]ANAGRAFICHE '!A:B,2,FALSE)</f>
        <v>SERVIZI GESTIONE/TRASPORTO/SMALTIMENTO RIFIUTI</v>
      </c>
    </row>
    <row r="356" spans="2:5" x14ac:dyDescent="0.35">
      <c r="B356" s="32">
        <v>45160</v>
      </c>
      <c r="C356" s="33">
        <v>1119.1400000000001</v>
      </c>
      <c r="D356" s="34" t="s">
        <v>199</v>
      </c>
      <c r="E356" s="35" t="str">
        <f>VLOOKUP(+D356,'[1]ANAGRAFICHE '!A:B,2,FALSE)</f>
        <v xml:space="preserve">CONSULENZE </v>
      </c>
    </row>
    <row r="357" spans="2:5" x14ac:dyDescent="0.35">
      <c r="B357" s="32">
        <v>45160</v>
      </c>
      <c r="C357" s="33">
        <v>20813.599999999999</v>
      </c>
      <c r="D357" s="34" t="s">
        <v>152</v>
      </c>
      <c r="E357" s="35" t="str">
        <f>VLOOKUP(+D357,'[1]ANAGRAFICHE '!A:B,2,FALSE)</f>
        <v>SERVIZI GESTIONE/TRASPORTO/SMALTIMENTO RIFIUTI</v>
      </c>
    </row>
    <row r="358" spans="2:5" x14ac:dyDescent="0.35">
      <c r="B358" s="32">
        <v>45160</v>
      </c>
      <c r="C358" s="33">
        <v>9275.65</v>
      </c>
      <c r="D358" s="34" t="s">
        <v>116</v>
      </c>
      <c r="E358" s="35" t="str">
        <f>VLOOKUP(+D358,'[1]ANAGRAFICHE '!A:B,2,FALSE)</f>
        <v>FORNITURA/MANUTENZIONE E SERVIZI AUTOMEZZI</v>
      </c>
    </row>
    <row r="359" spans="2:5" x14ac:dyDescent="0.35">
      <c r="B359" s="32">
        <v>45160</v>
      </c>
      <c r="C359" s="33">
        <v>13312.15</v>
      </c>
      <c r="D359" s="34" t="s">
        <v>206</v>
      </c>
      <c r="E359" s="35" t="str">
        <f>VLOOKUP(+D359,'[1]ANAGRAFICHE '!A:B,2,FALSE)</f>
        <v>PRESTAZIONI SERVIZI COLLEGATE RIFIUTI</v>
      </c>
    </row>
    <row r="360" spans="2:5" x14ac:dyDescent="0.35">
      <c r="B360" s="32">
        <v>45160</v>
      </c>
      <c r="C360" s="33">
        <v>15835.25</v>
      </c>
      <c r="D360" s="34" t="s">
        <v>269</v>
      </c>
      <c r="E360" s="35" t="str">
        <f>VLOOKUP(+D360,'[1]ANAGRAFICHE '!A:B,2,FALSE)</f>
        <v xml:space="preserve">AFFITTI </v>
      </c>
    </row>
    <row r="361" spans="2:5" x14ac:dyDescent="0.35">
      <c r="B361" s="32">
        <v>45160</v>
      </c>
      <c r="C361" s="33">
        <v>1650</v>
      </c>
      <c r="D361" s="34" t="s">
        <v>304</v>
      </c>
      <c r="E361" s="35" t="str">
        <f>VLOOKUP(+D361,'[1]ANAGRAFICHE '!A:B,2,FALSE)</f>
        <v>MANUTENZIONI ATTREZZATURE</v>
      </c>
    </row>
    <row r="362" spans="2:5" x14ac:dyDescent="0.35">
      <c r="B362" s="32">
        <v>45160</v>
      </c>
      <c r="C362" s="33">
        <v>3493.44</v>
      </c>
      <c r="D362" s="34" t="s">
        <v>32</v>
      </c>
      <c r="E362" s="35" t="str">
        <f>VLOOKUP(+D362,'[1]ANAGRAFICHE '!A:B,2,FALSE)</f>
        <v>SERVIZI GESTIONE/TRASPORTO/SMALTIMENTO RIFIUTI</v>
      </c>
    </row>
    <row r="363" spans="2:5" x14ac:dyDescent="0.35">
      <c r="B363" s="32">
        <v>45160</v>
      </c>
      <c r="C363" s="33">
        <v>9218.4</v>
      </c>
      <c r="D363" s="34" t="s">
        <v>259</v>
      </c>
      <c r="E363" s="35" t="str">
        <f>VLOOKUP(+D363,'[1]ANAGRAFICHE '!A:B,2,FALSE)</f>
        <v xml:space="preserve">CONSULENZE </v>
      </c>
    </row>
    <row r="364" spans="2:5" x14ac:dyDescent="0.35">
      <c r="B364" s="32">
        <v>45160</v>
      </c>
      <c r="C364" s="33">
        <v>1800</v>
      </c>
      <c r="D364" s="34" t="s">
        <v>88</v>
      </c>
      <c r="E364" s="35" t="str">
        <f>VLOOKUP(+D364,'[1]ANAGRAFICHE '!A:B,2,FALSE)</f>
        <v xml:space="preserve">CONSULENZE </v>
      </c>
    </row>
    <row r="365" spans="2:5" x14ac:dyDescent="0.35">
      <c r="B365" s="32">
        <v>45160</v>
      </c>
      <c r="C365" s="33">
        <v>1301.95</v>
      </c>
      <c r="D365" s="34" t="s">
        <v>424</v>
      </c>
      <c r="E365" s="35" t="str">
        <f>VLOOKUP(+D365,'[1]ANAGRAFICHE '!A:B,2,FALSE)</f>
        <v>FORNITURE ATTREZZATURE/ASSISTENZA/RICAMBI</v>
      </c>
    </row>
    <row r="366" spans="2:5" x14ac:dyDescent="0.35">
      <c r="B366" s="32">
        <v>45160</v>
      </c>
      <c r="C366" s="33">
        <v>72</v>
      </c>
      <c r="D366" s="34" t="s">
        <v>5</v>
      </c>
      <c r="E366" s="35" t="str">
        <f>VLOOKUP(+D366,'[1]ANAGRAFICHE '!A:B,2,FALSE)</f>
        <v>FORNITURA MATERIALI DA RECUPERO</v>
      </c>
    </row>
    <row r="367" spans="2:5" x14ac:dyDescent="0.35">
      <c r="B367" s="32">
        <v>45160</v>
      </c>
      <c r="C367" s="33">
        <v>350</v>
      </c>
      <c r="D367" s="34" t="s">
        <v>67</v>
      </c>
      <c r="E367" s="35" t="str">
        <f>VLOOKUP(+D367,'[1]ANAGRAFICHE '!A:B,2,FALSE)</f>
        <v>FORNITURE</v>
      </c>
    </row>
    <row r="368" spans="2:5" x14ac:dyDescent="0.35">
      <c r="B368" s="32">
        <v>45160</v>
      </c>
      <c r="C368" s="33">
        <v>2081.3200000000002</v>
      </c>
      <c r="D368" s="34" t="s">
        <v>148</v>
      </c>
      <c r="E368" s="35" t="str">
        <f>VLOOKUP(+D368,'[1]ANAGRAFICHE '!A:B,2,FALSE)</f>
        <v>FORNITURE</v>
      </c>
    </row>
    <row r="369" spans="2:5" x14ac:dyDescent="0.35">
      <c r="B369" s="32">
        <v>45160</v>
      </c>
      <c r="C369" s="33">
        <v>1900</v>
      </c>
      <c r="D369" s="34" t="s">
        <v>86</v>
      </c>
      <c r="E369" s="35" t="str">
        <f>VLOOKUP(+D369,'[1]ANAGRAFICHE '!A:B,2,FALSE)</f>
        <v>PRESTAZIONI SERVIZI COLLEGATE RIFIUTI</v>
      </c>
    </row>
    <row r="370" spans="2:5" x14ac:dyDescent="0.35">
      <c r="B370" s="32">
        <v>45160</v>
      </c>
      <c r="C370" s="33">
        <v>303.42</v>
      </c>
      <c r="D370" s="34" t="s">
        <v>160</v>
      </c>
      <c r="E370" s="35" t="str">
        <f>VLOOKUP(+D370,'[1]ANAGRAFICHE '!A:B,2,FALSE)</f>
        <v>FORNITURA/MANUTENZIONE E SERVIZI AUTOMEZZI</v>
      </c>
    </row>
    <row r="371" spans="2:5" x14ac:dyDescent="0.35">
      <c r="B371" s="32">
        <v>45160</v>
      </c>
      <c r="C371" s="33">
        <v>579.79</v>
      </c>
      <c r="D371" s="34" t="s">
        <v>292</v>
      </c>
      <c r="E371" s="35" t="str">
        <f>VLOOKUP(+D371,'[1]ANAGRAFICHE '!A:B,2,FALSE)</f>
        <v>UTENZE</v>
      </c>
    </row>
    <row r="372" spans="2:5" x14ac:dyDescent="0.35">
      <c r="B372" s="32">
        <v>45160</v>
      </c>
      <c r="C372" s="33">
        <v>8656.4</v>
      </c>
      <c r="D372" s="34" t="s">
        <v>248</v>
      </c>
      <c r="E372" s="35" t="str">
        <f>VLOOKUP(+D372,'[1]ANAGRAFICHE '!A:B,2,FALSE)</f>
        <v>SERVIZI GESTIONE/TRASPORTO/SMALTIMENTO RIFIUTI</v>
      </c>
    </row>
    <row r="373" spans="2:5" x14ac:dyDescent="0.35">
      <c r="B373" s="32">
        <v>45160</v>
      </c>
      <c r="C373" s="33">
        <v>10271.18</v>
      </c>
      <c r="D373" s="34" t="s">
        <v>60</v>
      </c>
      <c r="E373" s="35" t="str">
        <f>VLOOKUP(+D373,'[1]ANAGRAFICHE '!A:B,2,FALSE)</f>
        <v>SERVIZI GESTIONE/TRASPORTO/SMALTIMENTO RIFIUTI</v>
      </c>
    </row>
    <row r="374" spans="2:5" x14ac:dyDescent="0.35">
      <c r="B374" s="32">
        <v>45160</v>
      </c>
      <c r="C374" s="33">
        <v>420</v>
      </c>
      <c r="D374" s="34" t="s">
        <v>291</v>
      </c>
      <c r="E374" s="35" t="str">
        <f>VLOOKUP(+D374,'[1]ANAGRAFICHE '!A:B,2,FALSE)</f>
        <v>FORNITURA/MANUTENZIONE E SERVIZI AUTOMEZZI</v>
      </c>
    </row>
    <row r="375" spans="2:5" x14ac:dyDescent="0.35">
      <c r="B375" s="32">
        <v>45160</v>
      </c>
      <c r="C375" s="33">
        <v>780</v>
      </c>
      <c r="D375" s="34" t="s">
        <v>194</v>
      </c>
      <c r="E375" s="35" t="str">
        <f>VLOOKUP(+D375,'[1]ANAGRAFICHE '!A:B,2,FALSE)</f>
        <v>SERVIZI INFORMATICI</v>
      </c>
    </row>
    <row r="376" spans="2:5" x14ac:dyDescent="0.35">
      <c r="B376" s="32">
        <v>45161</v>
      </c>
      <c r="C376" s="33">
        <v>20</v>
      </c>
      <c r="D376" s="34" t="s">
        <v>414</v>
      </c>
      <c r="E376" s="35" t="str">
        <f>VLOOKUP(+D376,'[1]ANAGRAFICHE '!A:B,2,FALSE)</f>
        <v>SERVIZIO MENSA DIPENDENTI</v>
      </c>
    </row>
    <row r="377" spans="2:5" x14ac:dyDescent="0.35">
      <c r="B377" s="32">
        <v>45162</v>
      </c>
      <c r="C377" s="33">
        <v>20</v>
      </c>
      <c r="D377" s="34" t="s">
        <v>414</v>
      </c>
      <c r="E377" s="35" t="str">
        <f>VLOOKUP(+D377,'[1]ANAGRAFICHE '!A:B,2,FALSE)</f>
        <v>SERVIZIO MENSA DIPENDENTI</v>
      </c>
    </row>
    <row r="378" spans="2:5" x14ac:dyDescent="0.35">
      <c r="B378" s="32">
        <v>45163</v>
      </c>
      <c r="C378" s="33">
        <v>213.03</v>
      </c>
      <c r="D378" s="34" t="s">
        <v>233</v>
      </c>
      <c r="E378" s="35" t="str">
        <f>VLOOKUP(+D378,'[1]ANAGRAFICHE '!A:B,2,FALSE)</f>
        <v>UTENZE</v>
      </c>
    </row>
    <row r="379" spans="2:5" x14ac:dyDescent="0.35">
      <c r="B379" s="32">
        <v>45163</v>
      </c>
      <c r="C379" s="33">
        <v>10726.31</v>
      </c>
      <c r="D379" s="34" t="s">
        <v>143</v>
      </c>
      <c r="E379" s="35" t="str">
        <f>VLOOKUP(+D379,'[1]ANAGRAFICHE '!A:B,2,FALSE)</f>
        <v>UTENZE</v>
      </c>
    </row>
    <row r="380" spans="2:5" x14ac:dyDescent="0.35">
      <c r="B380" s="32">
        <v>45163</v>
      </c>
      <c r="C380" s="33">
        <v>20</v>
      </c>
      <c r="D380" s="34" t="s">
        <v>414</v>
      </c>
      <c r="E380" s="35" t="str">
        <f>VLOOKUP(+D380,'[1]ANAGRAFICHE '!A:B,2,FALSE)</f>
        <v>SERVIZIO MENSA DIPENDENTI</v>
      </c>
    </row>
    <row r="381" spans="2:5" x14ac:dyDescent="0.35">
      <c r="B381" s="32">
        <v>45166</v>
      </c>
      <c r="C381" s="33">
        <v>3925.0699999999997</v>
      </c>
      <c r="D381" s="34" t="s">
        <v>233</v>
      </c>
      <c r="E381" s="35" t="str">
        <f>VLOOKUP(+D381,'[1]ANAGRAFICHE '!A:B,2,FALSE)</f>
        <v>UTENZE</v>
      </c>
    </row>
    <row r="382" spans="2:5" x14ac:dyDescent="0.35">
      <c r="B382" s="32">
        <v>45166</v>
      </c>
      <c r="C382" s="33">
        <v>16033.33</v>
      </c>
      <c r="D382" s="34" t="s">
        <v>110</v>
      </c>
      <c r="E382" s="35" t="str">
        <f>VLOOKUP(+D382,'[1]ANAGRAFICHE '!A:B,2,FALSE)</f>
        <v>PRESTAZIONI SERVIZI COLLEGATE RIFIUTI</v>
      </c>
    </row>
    <row r="383" spans="2:5" x14ac:dyDescent="0.35">
      <c r="B383" s="32">
        <v>45166</v>
      </c>
      <c r="C383" s="33">
        <v>34.409999999999997</v>
      </c>
      <c r="D383" s="34" t="s">
        <v>166</v>
      </c>
      <c r="E383" s="35" t="str">
        <f>VLOOKUP(+D383,'[1]ANAGRAFICHE '!A:B,2,FALSE)</f>
        <v>UTENZE</v>
      </c>
    </row>
    <row r="384" spans="2:5" x14ac:dyDescent="0.35">
      <c r="B384" s="32">
        <v>45166</v>
      </c>
      <c r="C384" s="33">
        <v>30</v>
      </c>
      <c r="D384" s="34" t="s">
        <v>414</v>
      </c>
      <c r="E384" s="35" t="str">
        <f>VLOOKUP(+D384,'[1]ANAGRAFICHE '!A:B,2,FALSE)</f>
        <v>SERVIZIO MENSA DIPENDENTI</v>
      </c>
    </row>
    <row r="385" spans="2:5" x14ac:dyDescent="0.35">
      <c r="B385" s="32">
        <v>45167</v>
      </c>
      <c r="C385" s="33">
        <v>41.14</v>
      </c>
      <c r="D385" s="34" t="s">
        <v>166</v>
      </c>
      <c r="E385" s="35" t="str">
        <f>VLOOKUP(+D385,'[1]ANAGRAFICHE '!A:B,2,FALSE)</f>
        <v>UTENZE</v>
      </c>
    </row>
    <row r="386" spans="2:5" x14ac:dyDescent="0.35">
      <c r="B386" s="32">
        <v>45168</v>
      </c>
      <c r="C386" s="33">
        <v>1016.65</v>
      </c>
      <c r="D386" s="34" t="s">
        <v>91</v>
      </c>
      <c r="E386" s="35" t="str">
        <f>VLOOKUP(+D386,'[1]ANAGRAFICHE '!A:B,2,FALSE)</f>
        <v>PEDAGGI AUTOSTRADALI</v>
      </c>
    </row>
    <row r="387" spans="2:5" x14ac:dyDescent="0.35">
      <c r="B387" s="32">
        <v>45168</v>
      </c>
      <c r="C387" s="33">
        <v>14.02</v>
      </c>
      <c r="D387" s="34" t="s">
        <v>66</v>
      </c>
      <c r="E387" s="35" t="str">
        <f>VLOOKUP(+D387,'[1]ANAGRAFICHE '!A:B,2,FALSE)</f>
        <v>PEDAGGI AUTOSTRADALI</v>
      </c>
    </row>
    <row r="388" spans="2:5" x14ac:dyDescent="0.35">
      <c r="B388" s="32">
        <v>45169</v>
      </c>
      <c r="C388" s="33">
        <v>225314.35</v>
      </c>
      <c r="D388" s="34" t="s">
        <v>1</v>
      </c>
      <c r="E388" s="35" t="str">
        <f>VLOOKUP(+D388,'[1]ANAGRAFICHE '!A:B,2,FALSE)</f>
        <v>SERVIZI GESTIONE/TRASPORTO/SMALTIMENTO RIFIUTI</v>
      </c>
    </row>
    <row r="389" spans="2:5" x14ac:dyDescent="0.35">
      <c r="B389" s="32">
        <v>45169</v>
      </c>
      <c r="C389" s="33">
        <v>4870</v>
      </c>
      <c r="D389" s="34" t="s">
        <v>130</v>
      </c>
      <c r="E389" s="35" t="str">
        <f>VLOOKUP(+D389,'[1]ANAGRAFICHE '!A:B,2,FALSE)</f>
        <v>SERVIZI GESTIONE/TRASPORTO/SMALTIMENTO RIFIUTI</v>
      </c>
    </row>
    <row r="390" spans="2:5" x14ac:dyDescent="0.35">
      <c r="B390" s="32">
        <v>45169</v>
      </c>
      <c r="C390" s="33">
        <v>10301.780000000001</v>
      </c>
      <c r="D390" s="34" t="s">
        <v>131</v>
      </c>
      <c r="E390" s="35" t="str">
        <f>VLOOKUP(+D390,'[1]ANAGRAFICHE '!A:B,2,FALSE)</f>
        <v>FORNITURA/MANUTENZIONE E SERVIZI AUTOMEZZI</v>
      </c>
    </row>
    <row r="391" spans="2:5" x14ac:dyDescent="0.35">
      <c r="B391" s="32">
        <v>45169</v>
      </c>
      <c r="C391" s="33">
        <v>2200</v>
      </c>
      <c r="D391" s="34" t="s">
        <v>153</v>
      </c>
      <c r="E391" s="35" t="str">
        <f>VLOOKUP(+D391,'[1]ANAGRAFICHE '!A:B,2,FALSE)</f>
        <v>FORNITURE ATTREZZATURE/ASSISTENZA/RICAMBI</v>
      </c>
    </row>
    <row r="392" spans="2:5" x14ac:dyDescent="0.35">
      <c r="B392" s="32">
        <v>45169</v>
      </c>
      <c r="C392" s="33">
        <v>16439.57</v>
      </c>
      <c r="D392" s="34" t="s">
        <v>11</v>
      </c>
      <c r="E392" s="35" t="str">
        <f>VLOOKUP(+D392,'[1]ANAGRAFICHE '!A:B,2,FALSE)</f>
        <v>SERVIZIO MENSA DIPENDENTI</v>
      </c>
    </row>
    <row r="393" spans="2:5" x14ac:dyDescent="0.35">
      <c r="B393" s="32">
        <v>45169</v>
      </c>
      <c r="C393" s="33">
        <v>3705.8</v>
      </c>
      <c r="D393" s="34" t="s">
        <v>142</v>
      </c>
      <c r="E393" s="35" t="str">
        <f>VLOOKUP(+D393,'[1]ANAGRAFICHE '!A:B,2,FALSE)</f>
        <v>FORNITURA/MANUTENZIONE E SERVIZI AUTOMEZZI</v>
      </c>
    </row>
    <row r="394" spans="2:5" x14ac:dyDescent="0.35">
      <c r="B394" s="32">
        <v>45169</v>
      </c>
      <c r="C394" s="33">
        <v>26868.3</v>
      </c>
      <c r="D394" s="34" t="s">
        <v>98</v>
      </c>
      <c r="E394" s="35" t="str">
        <f>VLOOKUP(+D394,'[1]ANAGRAFICHE '!A:B,2,FALSE)</f>
        <v>CARBURANTE</v>
      </c>
    </row>
    <row r="395" spans="2:5" x14ac:dyDescent="0.35">
      <c r="B395" s="32">
        <v>45169</v>
      </c>
      <c r="C395" s="33">
        <v>124.88</v>
      </c>
      <c r="D395" s="34" t="s">
        <v>236</v>
      </c>
      <c r="E395" s="35" t="str">
        <f>VLOOKUP(+D395,'[1]ANAGRAFICHE '!A:B,2,FALSE)</f>
        <v>UTENZE</v>
      </c>
    </row>
    <row r="396" spans="2:5" x14ac:dyDescent="0.35">
      <c r="B396" s="32">
        <v>45169</v>
      </c>
      <c r="C396" s="33">
        <v>24736.41</v>
      </c>
      <c r="D396" s="34" t="s">
        <v>36</v>
      </c>
      <c r="E396" s="35" t="str">
        <f>VLOOKUP(+D396,'[1]ANAGRAFICHE '!A:B,2,FALSE)</f>
        <v>FORNITURA/MANUTENZIONE E SERVIZI AUTOMEZZI</v>
      </c>
    </row>
    <row r="397" spans="2:5" x14ac:dyDescent="0.35">
      <c r="B397" s="32">
        <v>45169</v>
      </c>
      <c r="C397" s="33">
        <v>830.96</v>
      </c>
      <c r="D397" s="34" t="s">
        <v>24</v>
      </c>
      <c r="E397" s="35" t="str">
        <f>VLOOKUP(+D397,'[1]ANAGRAFICHE '!A:B,2,FALSE)</f>
        <v>FORNITURA/MANUTENZIONE E SERVIZI AUTOMEZZI</v>
      </c>
    </row>
    <row r="398" spans="2:5" x14ac:dyDescent="0.35">
      <c r="B398" s="32">
        <v>45169</v>
      </c>
      <c r="C398" s="33">
        <v>3483.12</v>
      </c>
      <c r="D398" s="34" t="s">
        <v>139</v>
      </c>
      <c r="E398" s="35" t="str">
        <f>VLOOKUP(+D398,'[1]ANAGRAFICHE '!A:B,2,FALSE)</f>
        <v>FORNITURA MATERIALI DA RECUPERO</v>
      </c>
    </row>
    <row r="399" spans="2:5" x14ac:dyDescent="0.35">
      <c r="B399" s="32">
        <v>45169</v>
      </c>
      <c r="C399" s="33">
        <v>5881.55</v>
      </c>
      <c r="D399" s="34" t="s">
        <v>189</v>
      </c>
      <c r="E399" s="35" t="str">
        <f>VLOOKUP(+D399,'[1]ANAGRAFICHE '!A:B,2,FALSE)</f>
        <v>UTENZE</v>
      </c>
    </row>
    <row r="400" spans="2:5" x14ac:dyDescent="0.35">
      <c r="B400" s="32">
        <v>45169</v>
      </c>
      <c r="C400" s="33">
        <v>26290</v>
      </c>
      <c r="D400" s="34" t="s">
        <v>123</v>
      </c>
      <c r="E400" s="35" t="str">
        <f>VLOOKUP(+D400,'[1]ANAGRAFICHE '!A:B,2,FALSE)</f>
        <v>CARBURANTE</v>
      </c>
    </row>
    <row r="401" spans="2:5" x14ac:dyDescent="0.35">
      <c r="B401" s="32">
        <v>45169</v>
      </c>
      <c r="C401" s="33">
        <v>66.400000000000006</v>
      </c>
      <c r="D401" s="34" t="s">
        <v>134</v>
      </c>
      <c r="E401" s="35" t="str">
        <f>VLOOKUP(+D401,'[1]ANAGRAFICHE '!A:B,2,FALSE)</f>
        <v>FORNITURA MATERIALI DA RECUPERO</v>
      </c>
    </row>
    <row r="402" spans="2:5" x14ac:dyDescent="0.35">
      <c r="B402" s="32">
        <v>45169</v>
      </c>
      <c r="C402" s="33">
        <v>965.83</v>
      </c>
      <c r="D402" s="34" t="s">
        <v>126</v>
      </c>
      <c r="E402" s="35" t="str">
        <f>VLOOKUP(+D402,'[1]ANAGRAFICHE '!A:B,2,FALSE)</f>
        <v>UTENZE</v>
      </c>
    </row>
    <row r="403" spans="2:5" x14ac:dyDescent="0.35">
      <c r="B403" s="32">
        <v>45169</v>
      </c>
      <c r="C403" s="33">
        <v>921.92</v>
      </c>
      <c r="D403" s="34" t="s">
        <v>224</v>
      </c>
      <c r="E403" s="35" t="str">
        <f>VLOOKUP(+D403,'[1]ANAGRAFICHE '!A:B,2,FALSE)</f>
        <v>NOLEGGI STRUMENTALI/ATTREZZATURE</v>
      </c>
    </row>
    <row r="404" spans="2:5" x14ac:dyDescent="0.35">
      <c r="B404" s="32">
        <v>45169</v>
      </c>
      <c r="C404" s="33">
        <v>117.95</v>
      </c>
      <c r="D404" s="34" t="s">
        <v>412</v>
      </c>
      <c r="E404" s="35" t="str">
        <f>VLOOKUP(+D404,'[1]ANAGRAFICHE '!A:B,2,FALSE)</f>
        <v>PRESTAZIONI SERVIZI</v>
      </c>
    </row>
    <row r="405" spans="2:5" x14ac:dyDescent="0.35">
      <c r="B405" s="32">
        <v>45169</v>
      </c>
      <c r="C405" s="33">
        <v>4730.62</v>
      </c>
      <c r="D405" s="34" t="s">
        <v>84</v>
      </c>
      <c r="E405" s="35" t="str">
        <f>VLOOKUP(+D405,'[1]ANAGRAFICHE '!A:B,2,FALSE)</f>
        <v>FORNITURE</v>
      </c>
    </row>
    <row r="406" spans="2:5" x14ac:dyDescent="0.35">
      <c r="B406" s="32">
        <v>45169</v>
      </c>
      <c r="C406" s="33">
        <v>200</v>
      </c>
      <c r="D406" s="34" t="s">
        <v>100</v>
      </c>
      <c r="E406" s="35" t="str">
        <f>VLOOKUP(+D406,'[1]ANAGRAFICHE '!A:B,2,FALSE)</f>
        <v>MANUTENZIONI</v>
      </c>
    </row>
    <row r="407" spans="2:5" x14ac:dyDescent="0.35">
      <c r="B407" s="32">
        <v>45169</v>
      </c>
      <c r="C407" s="33">
        <v>892.09</v>
      </c>
      <c r="D407" s="34" t="s">
        <v>155</v>
      </c>
      <c r="E407" s="35" t="str">
        <f>VLOOKUP(+D407,'[1]ANAGRAFICHE '!A:B,2,FALSE)</f>
        <v>FORNITURE</v>
      </c>
    </row>
    <row r="408" spans="2:5" x14ac:dyDescent="0.35">
      <c r="B408" s="32">
        <v>45169</v>
      </c>
      <c r="C408" s="33">
        <v>1626.58</v>
      </c>
      <c r="D408" s="34" t="s">
        <v>154</v>
      </c>
      <c r="E408" s="35" t="str">
        <f>VLOOKUP(+D408,'[1]ANAGRAFICHE '!A:B,2,FALSE)</f>
        <v>NOLEGGI STRUMENTALI/ATTREZZATURE</v>
      </c>
    </row>
    <row r="409" spans="2:5" x14ac:dyDescent="0.35">
      <c r="B409" s="32">
        <v>45169</v>
      </c>
      <c r="C409" s="33">
        <v>2946.8</v>
      </c>
      <c r="D409" s="34" t="s">
        <v>56</v>
      </c>
      <c r="E409" s="35" t="str">
        <f>VLOOKUP(+D409,'[1]ANAGRAFICHE '!A:B,2,FALSE)</f>
        <v>FORNITURA/MANUTENZIONE E SERVIZI AUTOMEZZI</v>
      </c>
    </row>
    <row r="410" spans="2:5" x14ac:dyDescent="0.35">
      <c r="B410" s="32">
        <v>45169</v>
      </c>
      <c r="C410" s="33">
        <v>1622.88</v>
      </c>
      <c r="D410" s="34" t="s">
        <v>53</v>
      </c>
      <c r="E410" s="35" t="str">
        <f>VLOOKUP(+D410,'[1]ANAGRAFICHE '!A:B,2,FALSE)</f>
        <v>SERVIZI GESTIONE/TRASPORTO/SMALTIMENTO RIFIUTI</v>
      </c>
    </row>
    <row r="411" spans="2:5" x14ac:dyDescent="0.35">
      <c r="B411" s="32">
        <v>45169</v>
      </c>
      <c r="C411" s="33">
        <v>10911.32</v>
      </c>
      <c r="D411" s="34" t="s">
        <v>240</v>
      </c>
      <c r="E411" s="35" t="str">
        <f>VLOOKUP(+D411,'[1]ANAGRAFICHE '!A:B,2,FALSE)</f>
        <v xml:space="preserve">CONSULENZE </v>
      </c>
    </row>
    <row r="412" spans="2:5" x14ac:dyDescent="0.35">
      <c r="B412" s="32">
        <v>45169</v>
      </c>
      <c r="C412" s="33">
        <v>10700</v>
      </c>
      <c r="D412" s="34" t="s">
        <v>156</v>
      </c>
      <c r="E412" s="35" t="str">
        <f>VLOOKUP(+D412,'[1]ANAGRAFICHE '!A:B,2,FALSE)</f>
        <v>SERVIZI GESTIONE/TRASPORTO/SMALTIMENTO RIFIUTI</v>
      </c>
    </row>
    <row r="413" spans="2:5" x14ac:dyDescent="0.35">
      <c r="B413" s="32">
        <v>45169</v>
      </c>
      <c r="C413" s="33">
        <v>130</v>
      </c>
      <c r="D413" s="34" t="s">
        <v>88</v>
      </c>
      <c r="E413" s="35" t="str">
        <f>VLOOKUP(+D413,'[1]ANAGRAFICHE '!A:B,2,FALSE)</f>
        <v xml:space="preserve">CONSULENZE </v>
      </c>
    </row>
    <row r="414" spans="2:5" x14ac:dyDescent="0.35">
      <c r="B414" s="32">
        <v>45169</v>
      </c>
      <c r="C414" s="33">
        <v>2165.94</v>
      </c>
      <c r="D414" s="34" t="s">
        <v>424</v>
      </c>
      <c r="E414" s="35" t="str">
        <f>VLOOKUP(+D414,'[1]ANAGRAFICHE '!A:B,2,FALSE)</f>
        <v>FORNITURE ATTREZZATURE/ASSISTENZA/RICAMBI</v>
      </c>
    </row>
    <row r="415" spans="2:5" x14ac:dyDescent="0.35">
      <c r="B415" s="32">
        <v>45169</v>
      </c>
      <c r="C415" s="33">
        <v>58</v>
      </c>
      <c r="D415" s="34" t="s">
        <v>425</v>
      </c>
      <c r="E415" s="35" t="str">
        <f>VLOOKUP(+D415,'[1]ANAGRAFICHE '!A:B,2,FALSE)</f>
        <v>MANUTENZIONI</v>
      </c>
    </row>
    <row r="416" spans="2:5" x14ac:dyDescent="0.35">
      <c r="B416" s="32">
        <v>45169</v>
      </c>
      <c r="C416" s="33">
        <v>3100</v>
      </c>
      <c r="D416" s="34" t="s">
        <v>157</v>
      </c>
      <c r="E416" s="35" t="str">
        <f>VLOOKUP(+D416,'[1]ANAGRAFICHE '!A:B,2,FALSE)</f>
        <v>MANUTENZIONE ATTREZZATURE</v>
      </c>
    </row>
    <row r="417" spans="2:5" x14ac:dyDescent="0.35">
      <c r="B417" s="32">
        <v>45170</v>
      </c>
      <c r="C417" s="33">
        <v>6535.95</v>
      </c>
      <c r="D417" s="34" t="s">
        <v>30</v>
      </c>
      <c r="E417" s="35" t="str">
        <f>VLOOKUP(+D417,'[1]ANAGRAFICHE '!A:B,2,FALSE)</f>
        <v>LEASING STRUMENTALE</v>
      </c>
    </row>
    <row r="418" spans="2:5" x14ac:dyDescent="0.35">
      <c r="B418" s="32">
        <v>45170</v>
      </c>
      <c r="C418" s="33">
        <v>572.68000000000006</v>
      </c>
      <c r="D418" s="34" t="s">
        <v>30</v>
      </c>
      <c r="E418" s="35" t="str">
        <f>VLOOKUP(+D418,'[1]ANAGRAFICHE '!A:B,2,FALSE)</f>
        <v>LEASING STRUMENTALE</v>
      </c>
    </row>
    <row r="419" spans="2:5" x14ac:dyDescent="0.35">
      <c r="B419" s="32">
        <v>45173</v>
      </c>
      <c r="C419" s="33">
        <v>13890</v>
      </c>
      <c r="D419" s="34" t="s">
        <v>271</v>
      </c>
      <c r="E419" s="35" t="str">
        <f>VLOOKUP(+D419,'[1]ANAGRAFICHE '!A:B,2,FALSE)</f>
        <v>NOLEGGI STRUMENTALI/ATTREZZATURE</v>
      </c>
    </row>
    <row r="420" spans="2:5" x14ac:dyDescent="0.35">
      <c r="B420" s="32">
        <v>45174</v>
      </c>
      <c r="C420" s="33">
        <v>9228.07</v>
      </c>
      <c r="D420" s="34" t="s">
        <v>407</v>
      </c>
      <c r="E420" s="35" t="str">
        <f>VLOOKUP(+D420,'[1]ANAGRAFICHE '!A:B,2,FALSE)</f>
        <v>FORNITURA/MANUTENZIONE E SERVIZI AUTOMEZZI</v>
      </c>
    </row>
    <row r="421" spans="2:5" x14ac:dyDescent="0.35">
      <c r="B421" s="32">
        <v>45174</v>
      </c>
      <c r="C421" s="33">
        <v>645.98</v>
      </c>
      <c r="D421" s="34" t="s">
        <v>247</v>
      </c>
      <c r="E421" s="35" t="str">
        <f>VLOOKUP(+D421,'[1]ANAGRAFICHE '!A:B,2,FALSE)</f>
        <v>CARBURANTE</v>
      </c>
    </row>
    <row r="422" spans="2:5" x14ac:dyDescent="0.35">
      <c r="B422" s="32">
        <v>45180</v>
      </c>
      <c r="C422" s="33">
        <v>224.38</v>
      </c>
      <c r="D422" s="34" t="s">
        <v>51</v>
      </c>
      <c r="E422" s="35" t="str">
        <f>VLOOKUP(+D422,'[1]ANAGRAFICHE '!A:B,2,FALSE)</f>
        <v>FORNITURE</v>
      </c>
    </row>
    <row r="423" spans="2:5" x14ac:dyDescent="0.35">
      <c r="B423" s="32">
        <v>45180</v>
      </c>
      <c r="C423" s="33">
        <v>70</v>
      </c>
      <c r="D423" s="34" t="s">
        <v>285</v>
      </c>
      <c r="E423" s="35" t="str">
        <f>VLOOKUP(+D423,'[1]ANAGRAFICHE '!A:B,2,FALSE)</f>
        <v>FORNITURA/MANUTENZIONE E SERVIZI AUTOMEZZI</v>
      </c>
    </row>
    <row r="424" spans="2:5" x14ac:dyDescent="0.35">
      <c r="B424" s="32">
        <v>45180</v>
      </c>
      <c r="C424" s="33">
        <v>1911.5</v>
      </c>
      <c r="D424" s="34" t="s">
        <v>220</v>
      </c>
      <c r="E424" s="35" t="str">
        <f>VLOOKUP(+D424,'[1]ANAGRAFICHE '!A:B,2,FALSE)</f>
        <v>FORNITURE ATTREZZATURE/ASSISTENZA/RICAMBI</v>
      </c>
    </row>
    <row r="425" spans="2:5" x14ac:dyDescent="0.35">
      <c r="B425" s="32">
        <v>45180</v>
      </c>
      <c r="C425" s="33">
        <v>62080.02</v>
      </c>
      <c r="D425" s="34" t="s">
        <v>31</v>
      </c>
      <c r="E425" s="35" t="str">
        <f>VLOOKUP(+D425,'[1]ANAGRAFICHE '!A:B,2,FALSE)</f>
        <v>NOLEGGI STRUMENTALI/ATTREZZATURE</v>
      </c>
    </row>
    <row r="426" spans="2:5" x14ac:dyDescent="0.35">
      <c r="B426" s="32">
        <v>45180</v>
      </c>
      <c r="C426" s="33">
        <v>177.5</v>
      </c>
      <c r="D426" s="34" t="s">
        <v>171</v>
      </c>
      <c r="E426" s="35" t="str">
        <f>VLOOKUP(+D426,'[1]ANAGRAFICHE '!A:B,2,FALSE)</f>
        <v>FORNITURE</v>
      </c>
    </row>
    <row r="427" spans="2:5" x14ac:dyDescent="0.35">
      <c r="B427" s="32">
        <v>45180</v>
      </c>
      <c r="C427" s="33">
        <v>3300</v>
      </c>
      <c r="D427" s="34" t="s">
        <v>197</v>
      </c>
      <c r="E427" s="35" t="str">
        <f>VLOOKUP(+D427,'[1]ANAGRAFICHE '!A:B,2,FALSE)</f>
        <v>SERVIZI GESTIONE/TRASPORTO/SMALTIMENTO RIFIUTI</v>
      </c>
    </row>
    <row r="428" spans="2:5" x14ac:dyDescent="0.35">
      <c r="B428" s="32">
        <v>45180</v>
      </c>
      <c r="C428" s="33">
        <v>80</v>
      </c>
      <c r="D428" s="34" t="s">
        <v>112</v>
      </c>
      <c r="E428" s="35" t="str">
        <f>VLOOKUP(+D428,'[1]ANAGRAFICHE '!A:B,2,FALSE)</f>
        <v>PRESTAZIONI SERVIZI</v>
      </c>
    </row>
    <row r="429" spans="2:5" x14ac:dyDescent="0.35">
      <c r="B429" s="32">
        <v>45180</v>
      </c>
      <c r="C429" s="33">
        <v>8692.7999999999993</v>
      </c>
      <c r="D429" s="34" t="s">
        <v>283</v>
      </c>
      <c r="E429" s="35" t="str">
        <f>VLOOKUP(+D429,'[1]ANAGRAFICHE '!A:B,2,FALSE)</f>
        <v>NOLEGGI STRUMENTALI/ATTREZZATURE</v>
      </c>
    </row>
    <row r="430" spans="2:5" x14ac:dyDescent="0.35">
      <c r="B430" s="32">
        <v>45180</v>
      </c>
      <c r="C430" s="33">
        <v>46.8</v>
      </c>
      <c r="D430" s="34" t="s">
        <v>133</v>
      </c>
      <c r="E430" s="35" t="str">
        <f>VLOOKUP(+D430,'[1]ANAGRAFICHE '!A:B,2,FALSE)</f>
        <v>FORNITURA MATERIALI DA RECUPERO</v>
      </c>
    </row>
    <row r="431" spans="2:5" x14ac:dyDescent="0.35">
      <c r="B431" s="32">
        <v>45180</v>
      </c>
      <c r="C431" s="33">
        <v>2004</v>
      </c>
      <c r="D431" s="34" t="s">
        <v>7</v>
      </c>
      <c r="E431" s="35" t="str">
        <f>VLOOKUP(+D431,'[1]ANAGRAFICHE '!A:B,2,FALSE)</f>
        <v>FORNITURA MATERIALI DA RECUPERO</v>
      </c>
    </row>
    <row r="432" spans="2:5" x14ac:dyDescent="0.35">
      <c r="B432" s="32">
        <v>45180</v>
      </c>
      <c r="C432" s="33">
        <v>5461.05</v>
      </c>
      <c r="D432" s="34" t="s">
        <v>73</v>
      </c>
      <c r="E432" s="35" t="str">
        <f>VLOOKUP(+D432,'[1]ANAGRAFICHE '!A:B,2,FALSE)</f>
        <v>FORNITURA/MANUTENZIONE E SERVIZI AUTOMEZZI</v>
      </c>
    </row>
    <row r="433" spans="2:5" x14ac:dyDescent="0.35">
      <c r="B433" s="32">
        <v>45180</v>
      </c>
      <c r="C433" s="33">
        <v>1318.84</v>
      </c>
      <c r="D433" s="34" t="s">
        <v>426</v>
      </c>
      <c r="E433" s="35" t="str">
        <f>VLOOKUP(+D433,'[1]ANAGRAFICHE '!A:B,2,FALSE)</f>
        <v>FORNITURE ATTREZZATURE/ASSISTENZA/RICAMBI</v>
      </c>
    </row>
    <row r="434" spans="2:5" x14ac:dyDescent="0.35">
      <c r="B434" s="32">
        <v>45180</v>
      </c>
      <c r="C434" s="33">
        <v>71.66</v>
      </c>
      <c r="D434" s="34" t="s">
        <v>257</v>
      </c>
      <c r="E434" s="35" t="str">
        <f>VLOOKUP(+D434,'[1]ANAGRAFICHE '!A:B,2,FALSE)</f>
        <v>UTENZE</v>
      </c>
    </row>
    <row r="435" spans="2:5" x14ac:dyDescent="0.35">
      <c r="B435" s="32">
        <v>45180</v>
      </c>
      <c r="C435" s="33">
        <v>798</v>
      </c>
      <c r="D435" s="34" t="s">
        <v>180</v>
      </c>
      <c r="E435" s="35" t="str">
        <f>VLOOKUP(+D435,'[1]ANAGRAFICHE '!A:B,2,FALSE)</f>
        <v>FORNITURA MATERIALI DA RECUPERO</v>
      </c>
    </row>
    <row r="436" spans="2:5" x14ac:dyDescent="0.35">
      <c r="B436" s="32">
        <v>45180</v>
      </c>
      <c r="C436" s="33">
        <v>2564.4</v>
      </c>
      <c r="D436" s="34" t="s">
        <v>69</v>
      </c>
      <c r="E436" s="35" t="str">
        <f>VLOOKUP(+D436,'[1]ANAGRAFICHE '!A:B,2,FALSE)</f>
        <v>SERVIZI GESTIONE/TRASPORTO/SMALTIMENTO RIFIUTI</v>
      </c>
    </row>
    <row r="437" spans="2:5" x14ac:dyDescent="0.35">
      <c r="B437" s="32">
        <v>45180</v>
      </c>
      <c r="C437" s="33">
        <v>3100</v>
      </c>
      <c r="D437" s="34" t="s">
        <v>125</v>
      </c>
      <c r="E437" s="35" t="str">
        <f>VLOOKUP(+D437,'[1]ANAGRAFICHE '!A:B,2,FALSE)</f>
        <v>FORNITURE ATTREZZATURE/ASSISTENZA/RICAMBI</v>
      </c>
    </row>
    <row r="438" spans="2:5" x14ac:dyDescent="0.35">
      <c r="B438" s="32">
        <v>45180</v>
      </c>
      <c r="C438" s="33">
        <v>372000</v>
      </c>
      <c r="D438" s="34" t="s">
        <v>427</v>
      </c>
      <c r="E438" s="35" t="str">
        <f>VLOOKUP(+D438,'[1]ANAGRAFICHE '!A:B,2,FALSE)</f>
        <v>FORNITURA/MANUTENZIONE E SERVIZI AUTOMEZZI</v>
      </c>
    </row>
    <row r="439" spans="2:5" x14ac:dyDescent="0.35">
      <c r="B439" s="32">
        <v>45180</v>
      </c>
      <c r="C439" s="33">
        <v>900</v>
      </c>
      <c r="D439" s="34" t="s">
        <v>85</v>
      </c>
      <c r="E439" s="35" t="str">
        <f>VLOOKUP(+D439,'[1]ANAGRAFICHE '!A:B,2,FALSE)</f>
        <v>SERVIZI INFORMATICI</v>
      </c>
    </row>
    <row r="440" spans="2:5" x14ac:dyDescent="0.35">
      <c r="B440" s="32">
        <v>45180</v>
      </c>
      <c r="C440" s="33">
        <v>11980.05</v>
      </c>
      <c r="D440" s="34" t="s">
        <v>173</v>
      </c>
      <c r="E440" s="35" t="str">
        <f>VLOOKUP(+D440,'[1]ANAGRAFICHE '!A:B,2,FALSE)</f>
        <v>SERVIZI GESTIONE/TRASPORTO/SMALTIMENTO RIFIUTI</v>
      </c>
    </row>
    <row r="441" spans="2:5" x14ac:dyDescent="0.35">
      <c r="B441" s="32">
        <v>45180</v>
      </c>
      <c r="C441" s="33">
        <v>33720</v>
      </c>
      <c r="D441" s="34" t="s">
        <v>64</v>
      </c>
      <c r="E441" s="35" t="str">
        <f>VLOOKUP(+D441,'[1]ANAGRAFICHE '!A:B,2,FALSE)</f>
        <v>SERVIZI INFORMATICI</v>
      </c>
    </row>
    <row r="442" spans="2:5" x14ac:dyDescent="0.35">
      <c r="B442" s="32">
        <v>45180</v>
      </c>
      <c r="C442" s="33">
        <v>2459</v>
      </c>
      <c r="D442" s="34" t="s">
        <v>65</v>
      </c>
      <c r="E442" s="35" t="str">
        <f>VLOOKUP(+D442,'[1]ANAGRAFICHE '!A:B,2,FALSE)</f>
        <v>UTENZE</v>
      </c>
    </row>
    <row r="443" spans="2:5" x14ac:dyDescent="0.35">
      <c r="B443" s="32">
        <v>45180</v>
      </c>
      <c r="C443" s="33">
        <v>1518.75</v>
      </c>
      <c r="D443" s="34" t="s">
        <v>428</v>
      </c>
      <c r="E443" s="35" t="str">
        <f>VLOOKUP(+D443,'[1]ANAGRAFICHE '!A:B,2,FALSE)</f>
        <v>FORNITURE</v>
      </c>
    </row>
    <row r="444" spans="2:5" x14ac:dyDescent="0.35">
      <c r="B444" s="32">
        <v>45182</v>
      </c>
      <c r="C444" s="33">
        <v>13926.18</v>
      </c>
      <c r="D444" s="34" t="s">
        <v>1</v>
      </c>
      <c r="E444" s="35" t="str">
        <f>VLOOKUP(+D444,'[1]ANAGRAFICHE '!A:B,2,FALSE)</f>
        <v>SERVIZI GESTIONE/TRASPORTO/SMALTIMENTO RIFIUTI</v>
      </c>
    </row>
    <row r="445" spans="2:5" x14ac:dyDescent="0.35">
      <c r="B445" s="32">
        <v>45182</v>
      </c>
      <c r="C445" s="33">
        <v>220.05</v>
      </c>
      <c r="D445" s="34" t="s">
        <v>59</v>
      </c>
      <c r="E445" s="35" t="str">
        <f>VLOOKUP(+D445,'[1]ANAGRAFICHE '!A:B,2,FALSE)</f>
        <v>UTENZE</v>
      </c>
    </row>
    <row r="446" spans="2:5" x14ac:dyDescent="0.35">
      <c r="B446" s="32">
        <v>45183</v>
      </c>
      <c r="C446" s="33">
        <v>45</v>
      </c>
      <c r="D446" s="34" t="s">
        <v>429</v>
      </c>
      <c r="E446" s="35" t="str">
        <f>VLOOKUP(+D446,'[1]ANAGRAFICHE '!A:B,2,FALSE)</f>
        <v>SERVIZIO MENSA DIPENDENTI</v>
      </c>
    </row>
    <row r="447" spans="2:5" x14ac:dyDescent="0.35">
      <c r="B447" s="32">
        <v>45184</v>
      </c>
      <c r="C447" s="33">
        <v>20678.400000000001</v>
      </c>
      <c r="D447" s="34" t="s">
        <v>430</v>
      </c>
      <c r="E447" s="35" t="str">
        <f>VLOOKUP(+D447,'[1]ANAGRAFICHE '!A:B,2,FALSE)</f>
        <v>FORNITURE ATTREZZATURE/ASSISTENZA/RICAMBI</v>
      </c>
    </row>
    <row r="448" spans="2:5" x14ac:dyDescent="0.35">
      <c r="B448" s="32">
        <v>45184</v>
      </c>
      <c r="C448" s="33">
        <v>20151.060000000001</v>
      </c>
      <c r="D448" s="34" t="s">
        <v>205</v>
      </c>
      <c r="E448" s="35" t="str">
        <f>VLOOKUP(+D448,'[1]ANAGRAFICHE '!A:B,2,FALSE)</f>
        <v>CARBURANTE</v>
      </c>
    </row>
    <row r="449" spans="2:5" x14ac:dyDescent="0.35">
      <c r="B449" s="32">
        <v>45184</v>
      </c>
      <c r="C449" s="33">
        <v>90220.66</v>
      </c>
      <c r="D449" s="34" t="s">
        <v>238</v>
      </c>
      <c r="E449" s="35" t="str">
        <f>VLOOKUP(+D449,'[1]ANAGRAFICHE '!A:B,2,FALSE)</f>
        <v>CARBURANTE</v>
      </c>
    </row>
    <row r="450" spans="2:5" x14ac:dyDescent="0.35">
      <c r="B450" s="32">
        <v>45184</v>
      </c>
      <c r="C450" s="33">
        <v>95987</v>
      </c>
      <c r="D450" s="34" t="s">
        <v>26</v>
      </c>
      <c r="E450" s="35" t="str">
        <f>VLOOKUP(+D450,'[1]ANAGRAFICHE '!A:B,2,FALSE)</f>
        <v>SERVIZI GESTIONE/TRASPORTO/SMALTIMENTO RIFIUTI</v>
      </c>
    </row>
    <row r="451" spans="2:5" x14ac:dyDescent="0.35">
      <c r="B451" s="32">
        <v>45184</v>
      </c>
      <c r="C451" s="33">
        <v>752</v>
      </c>
      <c r="D451" s="34" t="s">
        <v>59</v>
      </c>
      <c r="E451" s="35" t="str">
        <f>VLOOKUP(+D451,'[1]ANAGRAFICHE '!A:B,2,FALSE)</f>
        <v>UTENZE</v>
      </c>
    </row>
    <row r="452" spans="2:5" x14ac:dyDescent="0.35">
      <c r="B452" s="32">
        <v>45187</v>
      </c>
      <c r="C452" s="33">
        <v>785.45</v>
      </c>
      <c r="D452" s="34" t="s">
        <v>107</v>
      </c>
      <c r="E452" s="35" t="str">
        <f>VLOOKUP(+D452,'[1]ANAGRAFICHE '!A:B,2,FALSE)</f>
        <v>SERVIZIO MENSA DIPENDENTI</v>
      </c>
    </row>
    <row r="453" spans="2:5" x14ac:dyDescent="0.35">
      <c r="B453" s="32">
        <v>45187</v>
      </c>
      <c r="C453" s="33">
        <v>157924.72</v>
      </c>
      <c r="D453" s="34" t="s">
        <v>4</v>
      </c>
      <c r="E453" s="35" t="str">
        <f>VLOOKUP(+D453,'[1]ANAGRAFICHE '!A:B,2,FALSE)</f>
        <v>SERVIZI GESTIONE/TRASPORTO/SMALTIMENTO RIFIUTI</v>
      </c>
    </row>
    <row r="454" spans="2:5" x14ac:dyDescent="0.35">
      <c r="B454" s="32">
        <v>45187</v>
      </c>
      <c r="C454" s="33">
        <v>2251.66</v>
      </c>
      <c r="D454" s="34" t="s">
        <v>191</v>
      </c>
      <c r="E454" s="35" t="str">
        <f>VLOOKUP(+D454,'[1]ANAGRAFICHE '!A:B,2,FALSE)</f>
        <v>UTENZE</v>
      </c>
    </row>
    <row r="455" spans="2:5" x14ac:dyDescent="0.35">
      <c r="B455" s="32">
        <v>45187</v>
      </c>
      <c r="C455" s="33">
        <v>5666.68</v>
      </c>
      <c r="D455" s="34" t="s">
        <v>6</v>
      </c>
      <c r="E455" s="35" t="str">
        <f>VLOOKUP(+D455,'[1]ANAGRAFICHE '!A:B,2,FALSE)</f>
        <v>SERVIZI GESTIONE/TRASPORTO/SMALTIMENTO RIFIUTI</v>
      </c>
    </row>
    <row r="456" spans="2:5" x14ac:dyDescent="0.35">
      <c r="B456" s="32">
        <v>45187</v>
      </c>
      <c r="C456" s="33">
        <v>920.25</v>
      </c>
      <c r="D456" s="34" t="s">
        <v>431</v>
      </c>
      <c r="E456" s="35" t="str">
        <f>VLOOKUP(+D456,'[1]ANAGRAFICHE '!A:B,2,FALSE)</f>
        <v>FORNITURE ATTREZZATURE/ASSISTENZA/RICAMBI</v>
      </c>
    </row>
    <row r="457" spans="2:5" x14ac:dyDescent="0.35">
      <c r="B457" s="32">
        <v>45187</v>
      </c>
      <c r="C457" s="33">
        <v>2500</v>
      </c>
      <c r="D457" s="34" t="s">
        <v>325</v>
      </c>
      <c r="E457" s="35" t="str">
        <f>VLOOKUP(+D457,'[1]ANAGRAFICHE '!A:B,2,FALSE)</f>
        <v xml:space="preserve">CONSULENZE </v>
      </c>
    </row>
    <row r="458" spans="2:5" x14ac:dyDescent="0.35">
      <c r="B458" s="32">
        <v>45187</v>
      </c>
      <c r="C458" s="33">
        <v>6973.79</v>
      </c>
      <c r="D458" s="34" t="s">
        <v>41</v>
      </c>
      <c r="E458" s="35" t="str">
        <f>VLOOKUP(+D458,'[1]ANAGRAFICHE '!A:B,2,FALSE)</f>
        <v>FORNITURE ATTREZZATURE/ASSISTENZA/RICAMBI</v>
      </c>
    </row>
    <row r="459" spans="2:5" x14ac:dyDescent="0.35">
      <c r="B459" s="32">
        <v>45187</v>
      </c>
      <c r="C459" s="33">
        <v>2442.91</v>
      </c>
      <c r="D459" s="34" t="s">
        <v>40</v>
      </c>
      <c r="E459" s="35" t="str">
        <f>VLOOKUP(+D459,'[1]ANAGRAFICHE '!A:B,2,FALSE)</f>
        <v>FORNITURA/MANUTENZIONE E SERVIZI AUTOMEZZI</v>
      </c>
    </row>
    <row r="460" spans="2:5" x14ac:dyDescent="0.35">
      <c r="B460" s="32">
        <v>45187</v>
      </c>
      <c r="C460" s="33">
        <v>3700</v>
      </c>
      <c r="D460" s="34" t="s">
        <v>432</v>
      </c>
      <c r="E460" s="35" t="str">
        <f>VLOOKUP(+D460,'[1]ANAGRAFICHE '!A:B,2,FALSE)</f>
        <v>PRESTAZIONI SERVIZI</v>
      </c>
    </row>
    <row r="461" spans="2:5" x14ac:dyDescent="0.35">
      <c r="B461" s="32">
        <v>45187</v>
      </c>
      <c r="C461" s="33">
        <v>112</v>
      </c>
      <c r="D461" s="34" t="s">
        <v>1</v>
      </c>
      <c r="E461" s="35" t="str">
        <f>VLOOKUP(+D461,'[1]ANAGRAFICHE '!A:B,2,FALSE)</f>
        <v>SERVIZI GESTIONE/TRASPORTO/SMALTIMENTO RIFIUTI</v>
      </c>
    </row>
    <row r="462" spans="2:5" x14ac:dyDescent="0.35">
      <c r="B462" s="32">
        <v>45187</v>
      </c>
      <c r="C462" s="33">
        <v>2100</v>
      </c>
      <c r="D462" s="34" t="s">
        <v>249</v>
      </c>
      <c r="E462" s="35" t="str">
        <f>VLOOKUP(+D462,'[1]ANAGRAFICHE '!A:B,2,FALSE)</f>
        <v xml:space="preserve">AFFITTI </v>
      </c>
    </row>
    <row r="463" spans="2:5" x14ac:dyDescent="0.35">
      <c r="B463" s="32">
        <v>45187</v>
      </c>
      <c r="C463" s="33">
        <v>4291.9399999999996</v>
      </c>
      <c r="D463" s="34" t="s">
        <v>192</v>
      </c>
      <c r="E463" s="35" t="str">
        <f>VLOOKUP(+D463,'[1]ANAGRAFICHE '!A:B,2,FALSE)</f>
        <v>NOLEGGI STRUMENTALI/ATTREZZATURE</v>
      </c>
    </row>
    <row r="464" spans="2:5" x14ac:dyDescent="0.35">
      <c r="B464" s="32">
        <v>45187</v>
      </c>
      <c r="C464" s="33">
        <v>66.66</v>
      </c>
      <c r="D464" s="34" t="s">
        <v>38</v>
      </c>
      <c r="E464" s="35" t="str">
        <f>VLOOKUP(+D464,'[1]ANAGRAFICHE '!A:B,2,FALSE)</f>
        <v>FORNITURA/MANUTENZIONE E SERVIZI AUTOMEZZI</v>
      </c>
    </row>
    <row r="465" spans="2:5" x14ac:dyDescent="0.35">
      <c r="B465" s="32">
        <v>45187</v>
      </c>
      <c r="C465" s="33">
        <v>7082.11</v>
      </c>
      <c r="D465" s="34" t="s">
        <v>104</v>
      </c>
      <c r="E465" s="35" t="str">
        <f>VLOOKUP(+D465,'[1]ANAGRAFICHE '!A:B,2,FALSE)</f>
        <v>FORNITURA/MANUTENZIONE E SERVIZI AUTOMEZZI</v>
      </c>
    </row>
    <row r="466" spans="2:5" x14ac:dyDescent="0.35">
      <c r="B466" s="32">
        <v>45187</v>
      </c>
      <c r="C466" s="33">
        <v>2166.3000000000002</v>
      </c>
      <c r="D466" s="34" t="s">
        <v>39</v>
      </c>
      <c r="E466" s="35" t="str">
        <f>VLOOKUP(+D466,'[1]ANAGRAFICHE '!A:B,2,FALSE)</f>
        <v>FORNITURE</v>
      </c>
    </row>
    <row r="467" spans="2:5" x14ac:dyDescent="0.35">
      <c r="B467" s="32">
        <v>45187</v>
      </c>
      <c r="C467" s="33">
        <v>674.54</v>
      </c>
      <c r="D467" s="34" t="s">
        <v>103</v>
      </c>
      <c r="E467" s="35" t="str">
        <f>VLOOKUP(+D467,'[1]ANAGRAFICHE '!A:B,2,FALSE)</f>
        <v>SERVIZIO MENSA DIPENDENTI</v>
      </c>
    </row>
    <row r="468" spans="2:5" x14ac:dyDescent="0.35">
      <c r="B468" s="32">
        <v>45187</v>
      </c>
      <c r="C468" s="33">
        <v>21712.5</v>
      </c>
      <c r="D468" s="34" t="s">
        <v>49</v>
      </c>
      <c r="E468" s="35" t="str">
        <f>VLOOKUP(+D468,'[1]ANAGRAFICHE '!A:B,2,FALSE)</f>
        <v>SERVIZI GESTIONE/TRASPORTO/SMALTIMENTO RIFIUTI</v>
      </c>
    </row>
    <row r="469" spans="2:5" x14ac:dyDescent="0.35">
      <c r="B469" s="32">
        <v>45187</v>
      </c>
      <c r="C469" s="33">
        <v>8760.82</v>
      </c>
      <c r="D469" s="34" t="s">
        <v>95</v>
      </c>
      <c r="E469" s="35" t="str">
        <f>VLOOKUP(+D469,'[1]ANAGRAFICHE '!A:B,2,FALSE)</f>
        <v>PRESTAZIONI SERVIZI COLLEGATE RIFIUTI</v>
      </c>
    </row>
    <row r="470" spans="2:5" x14ac:dyDescent="0.35">
      <c r="B470" s="32">
        <v>45187</v>
      </c>
      <c r="C470" s="33">
        <v>25617.18</v>
      </c>
      <c r="D470" s="34" t="s">
        <v>3</v>
      </c>
      <c r="E470" s="35" t="str">
        <f>VLOOKUP(+D470,'[1]ANAGRAFICHE '!A:B,2,FALSE)</f>
        <v>SERVIZI GESTIONE/TRASPORTO/SMALTIMENTO RIFIUTI</v>
      </c>
    </row>
    <row r="471" spans="2:5" x14ac:dyDescent="0.35">
      <c r="B471" s="32">
        <v>45187</v>
      </c>
      <c r="C471" s="33">
        <v>1568.6</v>
      </c>
      <c r="D471" s="34" t="s">
        <v>182</v>
      </c>
      <c r="E471" s="35" t="str">
        <f>VLOOKUP(+D471,'[1]ANAGRAFICHE '!A:B,2,FALSE)</f>
        <v>FORNITURE</v>
      </c>
    </row>
    <row r="472" spans="2:5" x14ac:dyDescent="0.35">
      <c r="B472" s="32">
        <v>45187</v>
      </c>
      <c r="C472" s="33">
        <v>644</v>
      </c>
      <c r="D472" s="34" t="s">
        <v>340</v>
      </c>
      <c r="E472" s="35" t="str">
        <f>VLOOKUP(+D472,'[1]ANAGRAFICHE '!A:B,2,FALSE)</f>
        <v>MANUTENZIONI</v>
      </c>
    </row>
    <row r="473" spans="2:5" x14ac:dyDescent="0.35">
      <c r="B473" s="32">
        <v>45187</v>
      </c>
      <c r="C473" s="33">
        <v>1843.64</v>
      </c>
      <c r="D473" s="34" t="s">
        <v>207</v>
      </c>
      <c r="E473" s="35" t="str">
        <f>VLOOKUP(+D473,'[1]ANAGRAFICHE '!A:B,2,FALSE)</f>
        <v>SERVIZIO MENSA DIPENDENTI</v>
      </c>
    </row>
    <row r="474" spans="2:5" x14ac:dyDescent="0.35">
      <c r="B474" s="32">
        <v>45187</v>
      </c>
      <c r="C474" s="33">
        <v>220</v>
      </c>
      <c r="D474" s="34" t="s">
        <v>52</v>
      </c>
      <c r="E474" s="35" t="str">
        <f>VLOOKUP(+D474,'[1]ANAGRAFICHE '!A:B,2,FALSE)</f>
        <v>SERVIZI GESTIONE/TRASPORTO/SMALTIMENTO RIFIUTI</v>
      </c>
    </row>
    <row r="475" spans="2:5" x14ac:dyDescent="0.35">
      <c r="B475" s="32">
        <v>45187</v>
      </c>
      <c r="C475" s="33">
        <v>9559.7199999999993</v>
      </c>
      <c r="D475" s="34" t="s">
        <v>150</v>
      </c>
      <c r="E475" s="35" t="str">
        <f>VLOOKUP(+D475,'[1]ANAGRAFICHE '!A:B,2,FALSE)</f>
        <v>MANUTENZIONI</v>
      </c>
    </row>
    <row r="476" spans="2:5" x14ac:dyDescent="0.35">
      <c r="B476" s="32">
        <v>45187</v>
      </c>
      <c r="C476" s="33">
        <v>481.82</v>
      </c>
      <c r="D476" s="34" t="s">
        <v>58</v>
      </c>
      <c r="E476" s="35" t="str">
        <f>VLOOKUP(+D476,'[1]ANAGRAFICHE '!A:B,2,FALSE)</f>
        <v>SERVIZIO MENSA DIPENDENTI</v>
      </c>
    </row>
    <row r="477" spans="2:5" x14ac:dyDescent="0.35">
      <c r="B477" s="32">
        <v>45187</v>
      </c>
      <c r="C477" s="33">
        <v>428.57</v>
      </c>
      <c r="D477" s="34" t="s">
        <v>402</v>
      </c>
      <c r="E477" s="35" t="str">
        <f>VLOOKUP(+D477,'[1]ANAGRAFICHE '!A:B,2,FALSE)</f>
        <v>PRESTAZIONI SERVIZI COLLEGATE RIFIUTI</v>
      </c>
    </row>
    <row r="478" spans="2:5" x14ac:dyDescent="0.35">
      <c r="B478" s="32">
        <v>45187</v>
      </c>
      <c r="C478" s="33">
        <v>164.17000000000002</v>
      </c>
      <c r="D478" s="34" t="s">
        <v>290</v>
      </c>
      <c r="E478" s="35" t="str">
        <f>VLOOKUP(+D478,'[1]ANAGRAFICHE '!A:B,2,FALSE)</f>
        <v>PRESTAZIONI SERVIZI COLLEGATE RIFIUTI</v>
      </c>
    </row>
    <row r="479" spans="2:5" x14ac:dyDescent="0.35">
      <c r="B479" s="32">
        <v>45187</v>
      </c>
      <c r="C479" s="33">
        <v>2908.49</v>
      </c>
      <c r="D479" s="34" t="s">
        <v>48</v>
      </c>
      <c r="E479" s="35" t="str">
        <f>VLOOKUP(+D479,'[1]ANAGRAFICHE '!A:B,2,FALSE)</f>
        <v>FORNITURA/MANUTENZIONE E SERVIZI AUTOMEZZI</v>
      </c>
    </row>
    <row r="480" spans="2:5" x14ac:dyDescent="0.35">
      <c r="B480" s="32">
        <v>45187</v>
      </c>
      <c r="C480" s="33">
        <v>7575.83</v>
      </c>
      <c r="D480" s="34" t="s">
        <v>260</v>
      </c>
      <c r="E480" s="35" t="str">
        <f>VLOOKUP(+D480,'[1]ANAGRAFICHE '!A:B,2,FALSE)</f>
        <v xml:space="preserve">CONSULENZE </v>
      </c>
    </row>
    <row r="481" spans="2:5" x14ac:dyDescent="0.35">
      <c r="B481" s="32">
        <v>45187</v>
      </c>
      <c r="C481" s="33">
        <v>185.45</v>
      </c>
      <c r="D481" s="34" t="s">
        <v>43</v>
      </c>
      <c r="E481" s="35" t="str">
        <f>VLOOKUP(+D481,'[1]ANAGRAFICHE '!A:B,2,FALSE)</f>
        <v>SERVIZIO MENSA DIPENDENTI</v>
      </c>
    </row>
    <row r="482" spans="2:5" x14ac:dyDescent="0.35">
      <c r="B482" s="32">
        <v>45187</v>
      </c>
      <c r="C482" s="33">
        <v>2939.2</v>
      </c>
      <c r="D482" s="34" t="s">
        <v>45</v>
      </c>
      <c r="E482" s="35" t="str">
        <f>VLOOKUP(+D482,'[1]ANAGRAFICHE '!A:B,2,FALSE)</f>
        <v>FORNITURA/MANUTENZIONE E SERVIZI AUTOMEZZI</v>
      </c>
    </row>
    <row r="483" spans="2:5" x14ac:dyDescent="0.35">
      <c r="B483" s="32">
        <v>45187</v>
      </c>
      <c r="C483" s="33">
        <v>5563.11</v>
      </c>
      <c r="D483" s="34" t="s">
        <v>46</v>
      </c>
      <c r="E483" s="35" t="str">
        <f>VLOOKUP(+D483,'[1]ANAGRAFICHE '!A:B,2,FALSE)</f>
        <v>NOLEGGI STRUMENTALI/ATTREZZATURE</v>
      </c>
    </row>
    <row r="484" spans="2:5" x14ac:dyDescent="0.35">
      <c r="B484" s="32">
        <v>45187</v>
      </c>
      <c r="C484" s="33">
        <v>418.75</v>
      </c>
      <c r="D484" s="34" t="s">
        <v>223</v>
      </c>
      <c r="E484" s="35" t="str">
        <f>VLOOKUP(+D484,'[1]ANAGRAFICHE '!A:B,2,FALSE)</f>
        <v>MEDICINA DEL LAVORO</v>
      </c>
    </row>
    <row r="485" spans="2:5" x14ac:dyDescent="0.35">
      <c r="B485" s="32">
        <v>45187</v>
      </c>
      <c r="C485" s="33">
        <v>2500</v>
      </c>
      <c r="D485" s="34" t="s">
        <v>216</v>
      </c>
      <c r="E485" s="35" t="str">
        <f>VLOOKUP(+D485,'[1]ANAGRAFICHE '!A:B,2,FALSE)</f>
        <v>MEDICINA DEL LAVORO</v>
      </c>
    </row>
    <row r="486" spans="2:5" x14ac:dyDescent="0.35">
      <c r="B486" s="32">
        <v>45187</v>
      </c>
      <c r="C486" s="33">
        <v>3544.54</v>
      </c>
      <c r="D486" s="34" t="s">
        <v>420</v>
      </c>
      <c r="E486" s="35" t="str">
        <f>VLOOKUP(+D486,'[1]ANAGRAFICHE '!A:B,2,FALSE)</f>
        <v>CONSORZIO PER IL RICICLO DEL PET</v>
      </c>
    </row>
    <row r="487" spans="2:5" x14ac:dyDescent="0.35">
      <c r="B487" s="32">
        <v>45187</v>
      </c>
      <c r="C487" s="33">
        <v>18072.239999999998</v>
      </c>
      <c r="D487" s="34" t="s">
        <v>188</v>
      </c>
      <c r="E487" s="35" t="str">
        <f>VLOOKUP(+D487,'[1]ANAGRAFICHE '!A:B,2,FALSE)</f>
        <v>SERVIZI GESTIONE/TRASPORTO/SMALTIMENTO RIFIUTI</v>
      </c>
    </row>
    <row r="488" spans="2:5" x14ac:dyDescent="0.35">
      <c r="B488" s="32">
        <v>45187</v>
      </c>
      <c r="C488" s="33">
        <v>1125</v>
      </c>
      <c r="D488" s="34" t="s">
        <v>89</v>
      </c>
      <c r="E488" s="35" t="str">
        <f>VLOOKUP(+D488,'[1]ANAGRAFICHE '!A:B,2,FALSE)</f>
        <v>VIGILANZA</v>
      </c>
    </row>
    <row r="489" spans="2:5" x14ac:dyDescent="0.35">
      <c r="B489" s="32">
        <v>45187</v>
      </c>
      <c r="C489" s="33">
        <v>210</v>
      </c>
      <c r="D489" s="34" t="s">
        <v>433</v>
      </c>
      <c r="E489" s="35" t="str">
        <f>VLOOKUP(+D489,'[1]ANAGRAFICHE '!A:B,2,FALSE)</f>
        <v>SERVIZI GESTIONE/TRASPORTO/SMALTIMENTO RIFIUTI</v>
      </c>
    </row>
    <row r="490" spans="2:5" x14ac:dyDescent="0.35">
      <c r="B490" s="32">
        <v>45187</v>
      </c>
      <c r="C490" s="33">
        <v>4802</v>
      </c>
      <c r="D490" s="34" t="s">
        <v>184</v>
      </c>
      <c r="E490" s="35" t="str">
        <f>VLOOKUP(+D490,'[1]ANAGRAFICHE '!A:B,2,FALSE)</f>
        <v>FORNITURE</v>
      </c>
    </row>
    <row r="491" spans="2:5" x14ac:dyDescent="0.35">
      <c r="B491" s="32">
        <v>45187</v>
      </c>
      <c r="C491" s="33">
        <v>6826.35</v>
      </c>
      <c r="D491" s="34" t="s">
        <v>23</v>
      </c>
      <c r="E491" s="35" t="str">
        <f>VLOOKUP(+D491,'[1]ANAGRAFICHE '!A:B,2,FALSE)</f>
        <v>SERVIZI GESTIONE/TRASPORTO/SMALTIMENTO RIFIUTI</v>
      </c>
    </row>
    <row r="492" spans="2:5" x14ac:dyDescent="0.35">
      <c r="B492" s="32">
        <v>45187</v>
      </c>
      <c r="C492" s="33">
        <v>8367.25</v>
      </c>
      <c r="D492" s="34" t="s">
        <v>19</v>
      </c>
      <c r="E492" s="35" t="str">
        <f>VLOOKUP(+D492,'[1]ANAGRAFICHE '!A:B,2,FALSE)</f>
        <v>FORNITURA/MANUTENZIONE E SERVIZI AUTOMEZZI</v>
      </c>
    </row>
    <row r="493" spans="2:5" x14ac:dyDescent="0.35">
      <c r="B493" s="32">
        <v>45187</v>
      </c>
      <c r="C493" s="33">
        <v>10596.77</v>
      </c>
      <c r="D493" s="34" t="s">
        <v>20</v>
      </c>
      <c r="E493" s="35" t="str">
        <f>VLOOKUP(+D493,'[1]ANAGRAFICHE '!A:B,2,FALSE)</f>
        <v>SERVIZI GESTIONE/TRASPORTO/SMALTIMENTO RIFIUTI</v>
      </c>
    </row>
    <row r="494" spans="2:5" x14ac:dyDescent="0.35">
      <c r="B494" s="32">
        <v>45187</v>
      </c>
      <c r="C494" s="33">
        <v>4000</v>
      </c>
      <c r="D494" s="34" t="s">
        <v>193</v>
      </c>
      <c r="E494" s="35" t="str">
        <f>VLOOKUP(+D494,'[1]ANAGRAFICHE '!A:B,2,FALSE)</f>
        <v>NOLEGGI STRUMENTALI/ATTREZZATURE</v>
      </c>
    </row>
    <row r="495" spans="2:5" x14ac:dyDescent="0.35">
      <c r="B495" s="32">
        <v>45187</v>
      </c>
      <c r="C495" s="33">
        <v>2175.0100000000002</v>
      </c>
      <c r="D495" s="34" t="s">
        <v>147</v>
      </c>
      <c r="E495" s="35" t="str">
        <f>VLOOKUP(+D495,'[1]ANAGRAFICHE '!A:B,2,FALSE)</f>
        <v xml:space="preserve">CONSULENZE </v>
      </c>
    </row>
    <row r="496" spans="2:5" x14ac:dyDescent="0.35">
      <c r="B496" s="32">
        <v>45187</v>
      </c>
      <c r="C496" s="33">
        <v>5159.88</v>
      </c>
      <c r="D496" s="34" t="s">
        <v>22</v>
      </c>
      <c r="E496" s="35" t="str">
        <f>VLOOKUP(+D496,'[1]ANAGRAFICHE '!A:B,2,FALSE)</f>
        <v>SERVIZI GESTIONE/TRASPORTO/SMALTIMENTO RIFIUTI</v>
      </c>
    </row>
    <row r="497" spans="2:5" x14ac:dyDescent="0.35">
      <c r="B497" s="32">
        <v>45187</v>
      </c>
      <c r="C497" s="33">
        <v>46925.01</v>
      </c>
      <c r="D497" s="34" t="s">
        <v>170</v>
      </c>
      <c r="E497" s="35" t="str">
        <f>VLOOKUP(+D497,'[1]ANAGRAFICHE '!A:B,2,FALSE)</f>
        <v>SERVIZI GESTIONE/TRASPORTO/SMALTIMENTO RIFIUTI</v>
      </c>
    </row>
    <row r="498" spans="2:5" x14ac:dyDescent="0.35">
      <c r="B498" s="32">
        <v>45187</v>
      </c>
      <c r="C498" s="33">
        <v>81051.349999999991</v>
      </c>
      <c r="D498" s="34" t="s">
        <v>10</v>
      </c>
      <c r="E498" s="35" t="str">
        <f>VLOOKUP(+D498,'[1]ANAGRAFICHE '!A:B,2,FALSE)</f>
        <v>SERVIZI GESTIONE/TRASPORTO/SMALTIMENTO RIFIUTI</v>
      </c>
    </row>
    <row r="499" spans="2:5" x14ac:dyDescent="0.35">
      <c r="B499" s="32">
        <v>45187</v>
      </c>
      <c r="C499" s="33">
        <v>24960.26</v>
      </c>
      <c r="D499" s="34" t="s">
        <v>12</v>
      </c>
      <c r="E499" s="35" t="str">
        <f>VLOOKUP(+D499,'[1]ANAGRAFICHE '!A:B,2,FALSE)</f>
        <v>SERVIZI GESTIONE/TRASPORTO/SMALTIMENTO RIFIUTI</v>
      </c>
    </row>
    <row r="500" spans="2:5" x14ac:dyDescent="0.35">
      <c r="B500" s="32">
        <v>45187</v>
      </c>
      <c r="C500" s="33">
        <v>1612.8</v>
      </c>
      <c r="D500" s="34" t="s">
        <v>161</v>
      </c>
      <c r="E500" s="35" t="str">
        <f>VLOOKUP(+D500,'[1]ANAGRAFICHE '!A:B,2,FALSE)</f>
        <v>FORNITURA/MANUTENZIONE E SERVIZI AUTOMEZZI</v>
      </c>
    </row>
    <row r="501" spans="2:5" x14ac:dyDescent="0.35">
      <c r="B501" s="32">
        <v>45187</v>
      </c>
      <c r="C501" s="33">
        <v>664.35</v>
      </c>
      <c r="D501" s="34" t="s">
        <v>13</v>
      </c>
      <c r="E501" s="35" t="str">
        <f>VLOOKUP(+D501,'[1]ANAGRAFICHE '!A:B,2,FALSE)</f>
        <v>FORNITURA/MANUTENZIONE E SERVIZI AUTOMEZZI</v>
      </c>
    </row>
    <row r="502" spans="2:5" x14ac:dyDescent="0.35">
      <c r="B502" s="32">
        <v>45187</v>
      </c>
      <c r="C502" s="33">
        <v>1585</v>
      </c>
      <c r="D502" s="34" t="s">
        <v>15</v>
      </c>
      <c r="E502" s="35" t="str">
        <f>VLOOKUP(+D502,'[1]ANAGRAFICHE '!A:B,2,FALSE)</f>
        <v>SERVIZI GESTIONE/TRASPORTO/SMALTIMENTO RIFIUTI</v>
      </c>
    </row>
    <row r="503" spans="2:5" x14ac:dyDescent="0.35">
      <c r="B503" s="32">
        <v>45187</v>
      </c>
      <c r="C503" s="33">
        <v>8833.33</v>
      </c>
      <c r="D503" s="34" t="s">
        <v>334</v>
      </c>
      <c r="E503" s="35" t="str">
        <f>VLOOKUP(+D503,'[1]ANAGRAFICHE '!A:B,2,FALSE)</f>
        <v>PRESTAZIONI SERVIZI</v>
      </c>
    </row>
    <row r="504" spans="2:5" x14ac:dyDescent="0.35">
      <c r="B504" s="32">
        <v>45187</v>
      </c>
      <c r="C504" s="33">
        <v>7277.67</v>
      </c>
      <c r="D504" s="34" t="s">
        <v>185</v>
      </c>
      <c r="E504" s="35" t="str">
        <f>VLOOKUP(+D504,'[1]ANAGRAFICHE '!A:B,2,FALSE)</f>
        <v>AGENZIA PER IL LAVORO</v>
      </c>
    </row>
    <row r="505" spans="2:5" x14ac:dyDescent="0.35">
      <c r="B505" s="32">
        <v>45187</v>
      </c>
      <c r="C505" s="33">
        <v>9251.77</v>
      </c>
      <c r="D505" s="34" t="s">
        <v>17</v>
      </c>
      <c r="E505" s="35" t="str">
        <f>VLOOKUP(+D505,'[1]ANAGRAFICHE '!A:B,2,FALSE)</f>
        <v>FORNITURE</v>
      </c>
    </row>
    <row r="506" spans="2:5" x14ac:dyDescent="0.35">
      <c r="B506" s="32">
        <v>45187</v>
      </c>
      <c r="C506" s="33">
        <v>2500</v>
      </c>
      <c r="D506" s="34" t="s">
        <v>183</v>
      </c>
      <c r="E506" s="35" t="str">
        <f>VLOOKUP(+D506,'[1]ANAGRAFICHE '!A:B,2,FALSE)</f>
        <v>NOLEGGI STRUMENTALI/ATTREZZATURE</v>
      </c>
    </row>
    <row r="507" spans="2:5" x14ac:dyDescent="0.35">
      <c r="B507" s="32">
        <v>45187</v>
      </c>
      <c r="C507" s="33">
        <v>9421.880000000001</v>
      </c>
      <c r="D507" s="34" t="s">
        <v>33</v>
      </c>
      <c r="E507" s="35" t="str">
        <f>VLOOKUP(+D507,'[1]ANAGRAFICHE '!A:B,2,FALSE)</f>
        <v>SERVIZI GESTIONE/TRASPORTO/SMALTIMENTO RIFIUTI</v>
      </c>
    </row>
    <row r="508" spans="2:5" x14ac:dyDescent="0.35">
      <c r="B508" s="32">
        <v>45187</v>
      </c>
      <c r="C508" s="33">
        <v>910</v>
      </c>
      <c r="D508" s="34" t="s">
        <v>208</v>
      </c>
      <c r="E508" s="35" t="str">
        <f>VLOOKUP(+D508,'[1]ANAGRAFICHE '!A:B,2,FALSE)</f>
        <v>NOLEGGI STRUMENTALI/ATTREZZATURE</v>
      </c>
    </row>
    <row r="509" spans="2:5" x14ac:dyDescent="0.35">
      <c r="B509" s="32">
        <v>45187</v>
      </c>
      <c r="C509" s="33">
        <v>852</v>
      </c>
      <c r="D509" s="34" t="s">
        <v>174</v>
      </c>
      <c r="E509" s="35" t="str">
        <f>VLOOKUP(+D509,'[1]ANAGRAFICHE '!A:B,2,FALSE)</f>
        <v>FORNITURA MATERIALI DA RECUPERO</v>
      </c>
    </row>
    <row r="510" spans="2:5" x14ac:dyDescent="0.35">
      <c r="B510" s="32">
        <v>45187</v>
      </c>
      <c r="C510" s="33">
        <v>66.209999999999994</v>
      </c>
      <c r="D510" s="34" t="s">
        <v>34</v>
      </c>
      <c r="E510" s="35" t="str">
        <f>VLOOKUP(+D510,'[1]ANAGRAFICHE '!A:B,2,FALSE)</f>
        <v>FORNITURA/MANUTENZIONE E SERVIZI AUTOMEZZI</v>
      </c>
    </row>
    <row r="511" spans="2:5" x14ac:dyDescent="0.35">
      <c r="B511" s="32">
        <v>45187</v>
      </c>
      <c r="C511" s="33">
        <v>469.21</v>
      </c>
      <c r="D511" s="34" t="s">
        <v>114</v>
      </c>
      <c r="E511" s="35" t="str">
        <f>VLOOKUP(+D511,'[1]ANAGRAFICHE '!A:B,2,FALSE)</f>
        <v>FORNITURE</v>
      </c>
    </row>
    <row r="512" spans="2:5" x14ac:dyDescent="0.35">
      <c r="B512" s="32">
        <v>45187</v>
      </c>
      <c r="C512" s="33">
        <v>3818.34</v>
      </c>
      <c r="D512" s="34" t="s">
        <v>179</v>
      </c>
      <c r="E512" s="35" t="str">
        <f>VLOOKUP(+D512,'[1]ANAGRAFICHE '!A:B,2,FALSE)</f>
        <v>PRESTAZIONI SERVIZI COLLEGATE RIFIUTI</v>
      </c>
    </row>
    <row r="513" spans="2:5" x14ac:dyDescent="0.35">
      <c r="B513" s="32">
        <v>45187</v>
      </c>
      <c r="C513" s="33">
        <v>8082.61</v>
      </c>
      <c r="D513" s="34" t="s">
        <v>434</v>
      </c>
      <c r="E513" s="35" t="str">
        <f>VLOOKUP(+D513,'[1]ANAGRAFICHE '!A:B,2,FALSE)</f>
        <v>ORGANISMO DI VIGILANZA</v>
      </c>
    </row>
    <row r="514" spans="2:5" x14ac:dyDescent="0.35">
      <c r="B514" s="32">
        <v>45187</v>
      </c>
      <c r="C514" s="33">
        <v>114</v>
      </c>
      <c r="D514" s="34" t="s">
        <v>294</v>
      </c>
      <c r="E514" s="35" t="str">
        <f>VLOOKUP(+D514,'[1]ANAGRAFICHE '!A:B,2,FALSE)</f>
        <v>MANUTENZIONI</v>
      </c>
    </row>
    <row r="515" spans="2:5" x14ac:dyDescent="0.35">
      <c r="B515" s="32">
        <v>45187</v>
      </c>
      <c r="C515" s="33">
        <v>4321.08</v>
      </c>
      <c r="D515" s="34" t="s">
        <v>25</v>
      </c>
      <c r="E515" s="35" t="str">
        <f>VLOOKUP(+D515,'[1]ANAGRAFICHE '!A:B,2,FALSE)</f>
        <v>FORNITURA/MANUTENZIONE E SERVIZI AUTOMEZZI</v>
      </c>
    </row>
    <row r="516" spans="2:5" x14ac:dyDescent="0.35">
      <c r="B516" s="32">
        <v>45187</v>
      </c>
      <c r="C516" s="33">
        <v>225</v>
      </c>
      <c r="D516" s="34" t="s">
        <v>210</v>
      </c>
      <c r="E516" s="35" t="str">
        <f>VLOOKUP(+D516,'[1]ANAGRAFICHE '!A:B,2,FALSE)</f>
        <v>UTENZE</v>
      </c>
    </row>
    <row r="517" spans="2:5" x14ac:dyDescent="0.35">
      <c r="B517" s="32">
        <v>45187</v>
      </c>
      <c r="C517" s="33">
        <v>72</v>
      </c>
      <c r="D517" s="34" t="s">
        <v>99</v>
      </c>
      <c r="E517" s="35" t="str">
        <f>VLOOKUP(+D517,'[1]ANAGRAFICHE '!A:B,2,FALSE)</f>
        <v>PRESTAZIONI SERVIZI COLLEGATE RIFIUTI</v>
      </c>
    </row>
    <row r="518" spans="2:5" x14ac:dyDescent="0.35">
      <c r="B518" s="32">
        <v>45187</v>
      </c>
      <c r="C518" s="33">
        <v>55</v>
      </c>
      <c r="D518" s="34" t="s">
        <v>221</v>
      </c>
      <c r="E518" s="35" t="str">
        <f>VLOOKUP(+D518,'[1]ANAGRAFICHE '!A:B,2,FALSE)</f>
        <v>VIGILANZA</v>
      </c>
    </row>
    <row r="519" spans="2:5" x14ac:dyDescent="0.35">
      <c r="B519" s="32">
        <v>45187</v>
      </c>
      <c r="C519" s="33">
        <v>17865.599999999999</v>
      </c>
      <c r="D519" s="34" t="s">
        <v>27</v>
      </c>
      <c r="E519" s="35" t="str">
        <f>VLOOKUP(+D519,'[1]ANAGRAFICHE '!A:B,2,FALSE)</f>
        <v>SERVIZI GESTIONE/TRASPORTO/SMALTIMENTO RIFIUTI</v>
      </c>
    </row>
    <row r="520" spans="2:5" x14ac:dyDescent="0.35">
      <c r="B520" s="32">
        <v>45187</v>
      </c>
      <c r="C520" s="33">
        <v>795</v>
      </c>
      <c r="D520" s="34" t="s">
        <v>312</v>
      </c>
      <c r="E520" s="35" t="str">
        <f>VLOOKUP(+D520,'[1]ANAGRAFICHE '!A:B,2,FALSE)</f>
        <v>SERVIZI INFORMATICI</v>
      </c>
    </row>
    <row r="521" spans="2:5" x14ac:dyDescent="0.35">
      <c r="B521" s="32">
        <v>45187</v>
      </c>
      <c r="C521" s="33">
        <v>1238.78</v>
      </c>
      <c r="D521" s="34" t="s">
        <v>28</v>
      </c>
      <c r="E521" s="35" t="str">
        <f>VLOOKUP(+D521,'[1]ANAGRAFICHE '!A:B,2,FALSE)</f>
        <v>MANUTENZIONI</v>
      </c>
    </row>
    <row r="522" spans="2:5" x14ac:dyDescent="0.35">
      <c r="B522" s="32">
        <v>45187</v>
      </c>
      <c r="C522" s="33">
        <v>2289</v>
      </c>
      <c r="D522" s="34" t="s">
        <v>167</v>
      </c>
      <c r="E522" s="35" t="str">
        <f>VLOOKUP(+D522,'[1]ANAGRAFICHE '!A:B,2,FALSE)</f>
        <v>PRESTAZIONI SERVIZI COLLEGATE RIFIUTI</v>
      </c>
    </row>
    <row r="523" spans="2:5" x14ac:dyDescent="0.35">
      <c r="B523" s="32">
        <v>45187</v>
      </c>
      <c r="C523" s="33">
        <v>25410.32</v>
      </c>
      <c r="D523" s="34" t="s">
        <v>29</v>
      </c>
      <c r="E523" s="35" t="str">
        <f>VLOOKUP(+D523,'[1]ANAGRAFICHE '!A:B,2,FALSE)</f>
        <v xml:space="preserve">AFFITTI </v>
      </c>
    </row>
    <row r="524" spans="2:5" x14ac:dyDescent="0.35">
      <c r="B524" s="32">
        <v>45187</v>
      </c>
      <c r="C524" s="33">
        <v>2276.4</v>
      </c>
      <c r="D524" s="34" t="s">
        <v>42</v>
      </c>
      <c r="E524" s="35" t="str">
        <f>VLOOKUP(+D524,'[1]ANAGRAFICHE '!A:B,2,FALSE)</f>
        <v>PRESTAZIONI SERVIZI COLLEGATE RIFIUTI</v>
      </c>
    </row>
    <row r="525" spans="2:5" x14ac:dyDescent="0.35">
      <c r="B525" s="32">
        <v>45187</v>
      </c>
      <c r="C525" s="33">
        <v>81.96</v>
      </c>
      <c r="D525" s="34" t="s">
        <v>212</v>
      </c>
      <c r="E525" s="35" t="str">
        <f>VLOOKUP(+D525,'[1]ANAGRAFICHE '!A:B,2,FALSE)</f>
        <v>FORNITURA/MANUTENZIONE E SERVIZI AUTOMEZZI</v>
      </c>
    </row>
    <row r="526" spans="2:5" x14ac:dyDescent="0.35">
      <c r="B526" s="32">
        <v>45187</v>
      </c>
      <c r="C526" s="33">
        <v>1696</v>
      </c>
      <c r="D526" s="34" t="s">
        <v>181</v>
      </c>
      <c r="E526" s="35" t="str">
        <f>VLOOKUP(+D526,'[1]ANAGRAFICHE '!A:B,2,FALSE)</f>
        <v>SERVIZI PULIZIA/GUARDIANIA</v>
      </c>
    </row>
    <row r="527" spans="2:5" x14ac:dyDescent="0.35">
      <c r="B527" s="32">
        <v>45187</v>
      </c>
      <c r="C527" s="33">
        <v>1068.8</v>
      </c>
      <c r="D527" s="34" t="s">
        <v>435</v>
      </c>
      <c r="E527" s="35" t="str">
        <f>VLOOKUP(+D527,'[1]ANAGRAFICHE '!A:B,2,FALSE)</f>
        <v xml:space="preserve">CONSULENZE </v>
      </c>
    </row>
    <row r="528" spans="2:5" x14ac:dyDescent="0.35">
      <c r="B528" s="32">
        <v>45187</v>
      </c>
      <c r="C528" s="33">
        <v>15429.199999999999</v>
      </c>
      <c r="D528" s="34" t="s">
        <v>9</v>
      </c>
      <c r="E528" s="35" t="str">
        <f>VLOOKUP(+D528,'[1]ANAGRAFICHE '!A:B,2,FALSE)</f>
        <v>SERVIZI GESTIONE/TRASPORTO/SMALTIMENTO RIFIUTI</v>
      </c>
    </row>
    <row r="529" spans="2:5" x14ac:dyDescent="0.35">
      <c r="B529" s="32">
        <v>45187</v>
      </c>
      <c r="C529" s="33">
        <v>10.45</v>
      </c>
      <c r="D529" s="34" t="s">
        <v>108</v>
      </c>
      <c r="E529" s="35" t="str">
        <f>VLOOKUP(+D529,'[1]ANAGRAFICHE '!A:B,2,FALSE)</f>
        <v>SERVIZIO MENSA DIPENDENTI</v>
      </c>
    </row>
    <row r="530" spans="2:5" x14ac:dyDescent="0.35">
      <c r="B530" s="32">
        <v>45187</v>
      </c>
      <c r="C530" s="33">
        <v>5192</v>
      </c>
      <c r="D530" s="34" t="s">
        <v>92</v>
      </c>
      <c r="E530" s="35" t="str">
        <f>VLOOKUP(+D530,'[1]ANAGRAFICHE '!A:B,2,FALSE)</f>
        <v>SERVIZI PULIZIA/GUARDIANIA</v>
      </c>
    </row>
    <row r="531" spans="2:5" x14ac:dyDescent="0.35">
      <c r="B531" s="32">
        <v>45187</v>
      </c>
      <c r="C531" s="33">
        <v>10999.5</v>
      </c>
      <c r="D531" s="34" t="s">
        <v>74</v>
      </c>
      <c r="E531" s="35" t="str">
        <f>VLOOKUP(+D531,'[1]ANAGRAFICHE '!A:B,2,FALSE)</f>
        <v>PRESTAZIONI SERVIZI COLLEGATE RIFIUTI</v>
      </c>
    </row>
    <row r="532" spans="2:5" x14ac:dyDescent="0.35">
      <c r="B532" s="32">
        <v>45187</v>
      </c>
      <c r="C532" s="33">
        <v>2689</v>
      </c>
      <c r="D532" s="34" t="s">
        <v>70</v>
      </c>
      <c r="E532" s="35" t="str">
        <f>VLOOKUP(+D532,'[1]ANAGRAFICHE '!A:B,2,FALSE)</f>
        <v>FORNITURE</v>
      </c>
    </row>
    <row r="533" spans="2:5" x14ac:dyDescent="0.35">
      <c r="B533" s="32">
        <v>45187</v>
      </c>
      <c r="C533" s="33">
        <v>52640</v>
      </c>
      <c r="D533" s="34" t="s">
        <v>71</v>
      </c>
      <c r="E533" s="35" t="str">
        <f>VLOOKUP(+D533,'[1]ANAGRAFICHE '!A:B,2,FALSE)</f>
        <v>FORNITURE ATTREZZATURE/ASSISTENZA/RICAMBI</v>
      </c>
    </row>
    <row r="534" spans="2:5" x14ac:dyDescent="0.35">
      <c r="B534" s="32">
        <v>45187</v>
      </c>
      <c r="C534" s="33">
        <v>3996</v>
      </c>
      <c r="D534" s="34" t="s">
        <v>97</v>
      </c>
      <c r="E534" s="35" t="str">
        <f>VLOOKUP(+D534,'[1]ANAGRAFICHE '!A:B,2,FALSE)</f>
        <v>PRESTAZIONI SERVIZI COLLEGATE RIFIUTI</v>
      </c>
    </row>
    <row r="535" spans="2:5" x14ac:dyDescent="0.35">
      <c r="B535" s="32">
        <v>45187</v>
      </c>
      <c r="C535" s="33">
        <v>134.6</v>
      </c>
      <c r="D535" s="34" t="s">
        <v>128</v>
      </c>
      <c r="E535" s="35" t="str">
        <f>VLOOKUP(+D535,'[1]ANAGRAFICHE '!A:B,2,FALSE)</f>
        <v>FORNITURA MATERIALI DA RECUPERO</v>
      </c>
    </row>
    <row r="536" spans="2:5" x14ac:dyDescent="0.35">
      <c r="B536" s="32">
        <v>45187</v>
      </c>
      <c r="C536" s="33">
        <v>1729.1</v>
      </c>
      <c r="D536" s="34" t="s">
        <v>72</v>
      </c>
      <c r="E536" s="35" t="str">
        <f>VLOOKUP(+D536,'[1]ANAGRAFICHE '!A:B,2,FALSE)</f>
        <v>MANUTENZIONI</v>
      </c>
    </row>
    <row r="537" spans="2:5" x14ac:dyDescent="0.35">
      <c r="B537" s="32">
        <v>45187</v>
      </c>
      <c r="C537" s="33">
        <v>7277.53</v>
      </c>
      <c r="D537" s="34" t="s">
        <v>341</v>
      </c>
      <c r="E537" s="35" t="str">
        <f>VLOOKUP(+D537,'[1]ANAGRAFICHE '!A:B,2,FALSE)</f>
        <v>FORNITURA/MANUTENZIONE E SERVIZI AUTOMEZZI</v>
      </c>
    </row>
    <row r="538" spans="2:5" x14ac:dyDescent="0.35">
      <c r="B538" s="32">
        <v>45187</v>
      </c>
      <c r="C538" s="33">
        <v>14010.95</v>
      </c>
      <c r="D538" s="34" t="s">
        <v>187</v>
      </c>
      <c r="E538" s="35" t="str">
        <f>VLOOKUP(+D538,'[1]ANAGRAFICHE '!A:B,2,FALSE)</f>
        <v>FORNITURE</v>
      </c>
    </row>
    <row r="539" spans="2:5" x14ac:dyDescent="0.35">
      <c r="B539" s="32">
        <v>45187</v>
      </c>
      <c r="C539" s="33">
        <v>51839.68</v>
      </c>
      <c r="D539" s="34" t="s">
        <v>79</v>
      </c>
      <c r="E539" s="35" t="str">
        <f>VLOOKUP(+D539,'[1]ANAGRAFICHE '!A:B,2,FALSE)</f>
        <v>SERVIZI GESTIONE/TRASPORTO/SMALTIMENTO RIFIUTI</v>
      </c>
    </row>
    <row r="540" spans="2:5" x14ac:dyDescent="0.35">
      <c r="B540" s="32">
        <v>45187</v>
      </c>
      <c r="C540" s="33">
        <v>19335.98</v>
      </c>
      <c r="D540" s="34" t="s">
        <v>83</v>
      </c>
      <c r="E540" s="35" t="str">
        <f>VLOOKUP(+D540,'[1]ANAGRAFICHE '!A:B,2,FALSE)</f>
        <v>SERVIZI GESTIONE/TRASPORTO/SMALTIMENTO RIFIUTI</v>
      </c>
    </row>
    <row r="541" spans="2:5" x14ac:dyDescent="0.35">
      <c r="B541" s="32">
        <v>45187</v>
      </c>
      <c r="C541" s="33">
        <v>8088.71</v>
      </c>
      <c r="D541" s="34" t="s">
        <v>87</v>
      </c>
      <c r="E541" s="35" t="str">
        <f>VLOOKUP(+D541,'[1]ANAGRAFICHE '!A:B,2,FALSE)</f>
        <v>SERVIZI GESTIONE/TRASPORTO/SMALTIMENTO RIFIUTI</v>
      </c>
    </row>
    <row r="542" spans="2:5" x14ac:dyDescent="0.35">
      <c r="B542" s="32">
        <v>45187</v>
      </c>
      <c r="C542" s="33">
        <v>23308.92</v>
      </c>
      <c r="D542" s="34" t="s">
        <v>81</v>
      </c>
      <c r="E542" s="35" t="str">
        <f>VLOOKUP(+D542,'[1]ANAGRAFICHE '!A:B,2,FALSE)</f>
        <v>FORNITURA/MANUTENZIONE E SERVIZI AUTOMEZZI</v>
      </c>
    </row>
    <row r="543" spans="2:5" x14ac:dyDescent="0.35">
      <c r="B543" s="32">
        <v>45187</v>
      </c>
      <c r="C543" s="33">
        <v>32.72</v>
      </c>
      <c r="D543" s="34" t="s">
        <v>141</v>
      </c>
      <c r="E543" s="35" t="str">
        <f>VLOOKUP(+D543,'[1]ANAGRAFICHE '!A:B,2,FALSE)</f>
        <v>FORNITURE</v>
      </c>
    </row>
    <row r="544" spans="2:5" x14ac:dyDescent="0.35">
      <c r="B544" s="32">
        <v>45187</v>
      </c>
      <c r="C544" s="33">
        <v>346.7</v>
      </c>
      <c r="D544" s="34" t="s">
        <v>127</v>
      </c>
      <c r="E544" s="35" t="str">
        <f>VLOOKUP(+D544,'[1]ANAGRAFICHE '!A:B,2,FALSE)</f>
        <v>FORNITURA MATERIALI DA RECUPERO</v>
      </c>
    </row>
    <row r="545" spans="2:5" x14ac:dyDescent="0.35">
      <c r="B545" s="32">
        <v>45187</v>
      </c>
      <c r="C545" s="33">
        <v>670.2</v>
      </c>
      <c r="D545" s="34" t="s">
        <v>135</v>
      </c>
      <c r="E545" s="35" t="str">
        <f>VLOOKUP(+D545,'[1]ANAGRAFICHE '!A:B,2,FALSE)</f>
        <v>FORNITURA MATERIALI DA RECUPERO</v>
      </c>
    </row>
    <row r="546" spans="2:5" x14ac:dyDescent="0.35">
      <c r="B546" s="32">
        <v>45187</v>
      </c>
      <c r="C546" s="33">
        <v>3677.12</v>
      </c>
      <c r="D546" s="34" t="s">
        <v>76</v>
      </c>
      <c r="E546" s="35" t="str">
        <f>VLOOKUP(+D546,'[1]ANAGRAFICHE '!A:B,2,FALSE)</f>
        <v xml:space="preserve">AFFITTI </v>
      </c>
    </row>
    <row r="547" spans="2:5" x14ac:dyDescent="0.35">
      <c r="B547" s="32">
        <v>45187</v>
      </c>
      <c r="C547" s="33">
        <v>10649</v>
      </c>
      <c r="D547" s="34" t="s">
        <v>213</v>
      </c>
      <c r="E547" s="35" t="str">
        <f>VLOOKUP(+D547,'[1]ANAGRAFICHE '!A:B,2,FALSE)</f>
        <v>FORNITURA MATERIALI DA RECUPERO</v>
      </c>
    </row>
    <row r="548" spans="2:5" x14ac:dyDescent="0.35">
      <c r="B548" s="32">
        <v>45187</v>
      </c>
      <c r="C548" s="33">
        <v>3617.96</v>
      </c>
      <c r="D548" s="34" t="s">
        <v>162</v>
      </c>
      <c r="E548" s="35" t="str">
        <f>VLOOKUP(+D548,'[1]ANAGRAFICHE '!A:B,2,FALSE)</f>
        <v>CARBURANTE</v>
      </c>
    </row>
    <row r="549" spans="2:5" x14ac:dyDescent="0.35">
      <c r="B549" s="32">
        <v>45187</v>
      </c>
      <c r="C549" s="33">
        <v>127.27</v>
      </c>
      <c r="D549" s="34" t="s">
        <v>57</v>
      </c>
      <c r="E549" s="35" t="str">
        <f>VLOOKUP(+D549,'[1]ANAGRAFICHE '!A:B,2,FALSE)</f>
        <v>SERVIZIO MENSA DIPENDENTI</v>
      </c>
    </row>
    <row r="550" spans="2:5" x14ac:dyDescent="0.35">
      <c r="B550" s="32">
        <v>45187</v>
      </c>
      <c r="C550" s="33">
        <v>442.15</v>
      </c>
      <c r="D550" s="34" t="s">
        <v>200</v>
      </c>
      <c r="E550" s="35" t="str">
        <f>VLOOKUP(+D550,'[1]ANAGRAFICHE '!A:B,2,FALSE)</f>
        <v>FORNITURA/MANUTENZIONE E SERVIZI AUTOMEZZI</v>
      </c>
    </row>
    <row r="551" spans="2:5" x14ac:dyDescent="0.35">
      <c r="B551" s="32">
        <v>45187</v>
      </c>
      <c r="C551" s="33">
        <v>25155.200000000001</v>
      </c>
      <c r="D551" s="34" t="s">
        <v>54</v>
      </c>
      <c r="E551" s="35" t="str">
        <f>VLOOKUP(+D551,'[1]ANAGRAFICHE '!A:B,2,FALSE)</f>
        <v>SERVIZI GESTIONE/TRASPORTO/SMALTIMENTO RIFIUTI</v>
      </c>
    </row>
    <row r="552" spans="2:5" x14ac:dyDescent="0.35">
      <c r="B552" s="32">
        <v>45187</v>
      </c>
      <c r="C552" s="33">
        <v>59986.25</v>
      </c>
      <c r="D552" s="34" t="s">
        <v>55</v>
      </c>
      <c r="E552" s="35" t="str">
        <f>VLOOKUP(+D552,'[1]ANAGRAFICHE '!A:B,2,FALSE)</f>
        <v>SERVIZI GESTIONE/TRASPORTO/SMALTIMENTO RIFIUTI</v>
      </c>
    </row>
    <row r="553" spans="2:5" x14ac:dyDescent="0.35">
      <c r="B553" s="32">
        <v>45187</v>
      </c>
      <c r="C553" s="33">
        <v>1119.1400000000001</v>
      </c>
      <c r="D553" s="34" t="s">
        <v>199</v>
      </c>
      <c r="E553" s="35" t="str">
        <f>VLOOKUP(+D553,'[1]ANAGRAFICHE '!A:B,2,FALSE)</f>
        <v xml:space="preserve">CONSULENZE </v>
      </c>
    </row>
    <row r="554" spans="2:5" x14ac:dyDescent="0.35">
      <c r="B554" s="32">
        <v>45187</v>
      </c>
      <c r="C554" s="33">
        <v>45.08</v>
      </c>
      <c r="D554" s="34" t="s">
        <v>93</v>
      </c>
      <c r="E554" s="35" t="str">
        <f>VLOOKUP(+D554,'[1]ANAGRAFICHE '!A:B,2,FALSE)</f>
        <v>MANUTENZIONE ATTREZZATURE</v>
      </c>
    </row>
    <row r="555" spans="2:5" x14ac:dyDescent="0.35">
      <c r="B555" s="32">
        <v>45187</v>
      </c>
      <c r="C555" s="33">
        <v>1747.4</v>
      </c>
      <c r="D555" s="34" t="s">
        <v>330</v>
      </c>
      <c r="E555" s="35" t="str">
        <f>VLOOKUP(+D555,'[1]ANAGRAFICHE '!A:B,2,FALSE)</f>
        <v>FORNITURE</v>
      </c>
    </row>
    <row r="556" spans="2:5" x14ac:dyDescent="0.35">
      <c r="B556" s="32">
        <v>45187</v>
      </c>
      <c r="C556" s="33">
        <v>9634.17</v>
      </c>
      <c r="D556" s="34" t="s">
        <v>116</v>
      </c>
      <c r="E556" s="35" t="str">
        <f>VLOOKUP(+D556,'[1]ANAGRAFICHE '!A:B,2,FALSE)</f>
        <v>FORNITURA/MANUTENZIONE E SERVIZI AUTOMEZZI</v>
      </c>
    </row>
    <row r="557" spans="2:5" x14ac:dyDescent="0.35">
      <c r="B557" s="32">
        <v>45187</v>
      </c>
      <c r="C557" s="33">
        <v>6733.67</v>
      </c>
      <c r="D557" s="34" t="s">
        <v>206</v>
      </c>
      <c r="E557" s="35" t="str">
        <f>VLOOKUP(+D557,'[1]ANAGRAFICHE '!A:B,2,FALSE)</f>
        <v>PRESTAZIONI SERVIZI COLLEGATE RIFIUTI</v>
      </c>
    </row>
    <row r="558" spans="2:5" x14ac:dyDescent="0.35">
      <c r="B558" s="32">
        <v>45187</v>
      </c>
      <c r="C558" s="33">
        <v>5200</v>
      </c>
      <c r="D558" s="34" t="s">
        <v>436</v>
      </c>
      <c r="E558" s="35" t="str">
        <f>VLOOKUP(+D558,'[1]ANAGRAFICHE '!A:B,2,FALSE)</f>
        <v>PRESTAZIONI SERVIZI COLLEGATE RIFIUTI</v>
      </c>
    </row>
    <row r="559" spans="2:5" x14ac:dyDescent="0.35">
      <c r="B559" s="32">
        <v>45187</v>
      </c>
      <c r="C559" s="33">
        <v>6584.4</v>
      </c>
      <c r="D559" s="34" t="s">
        <v>32</v>
      </c>
      <c r="E559" s="35" t="str">
        <f>VLOOKUP(+D559,'[1]ANAGRAFICHE '!A:B,2,FALSE)</f>
        <v>SERVIZI GESTIONE/TRASPORTO/SMALTIMENTO RIFIUTI</v>
      </c>
    </row>
    <row r="560" spans="2:5" x14ac:dyDescent="0.35">
      <c r="B560" s="32">
        <v>45187</v>
      </c>
      <c r="C560" s="33">
        <v>6000</v>
      </c>
      <c r="D560" s="34" t="s">
        <v>437</v>
      </c>
      <c r="E560" s="35" t="str">
        <f>VLOOKUP(+D560,'[1]ANAGRAFICHE '!A:B,2,FALSE)</f>
        <v>FORNITURA/MANUTENZIONE E SERVIZI AUTOMEZZI</v>
      </c>
    </row>
    <row r="561" spans="2:5" x14ac:dyDescent="0.35">
      <c r="B561" s="32">
        <v>45187</v>
      </c>
      <c r="C561" s="33">
        <v>9072.4</v>
      </c>
      <c r="D561" s="34" t="s">
        <v>209</v>
      </c>
      <c r="E561" s="35" t="str">
        <f>VLOOKUP(+D561,'[1]ANAGRAFICHE '!A:B,2,FALSE)</f>
        <v>MANUTENZIONE ATTREZZATURE</v>
      </c>
    </row>
    <row r="562" spans="2:5" x14ac:dyDescent="0.35">
      <c r="B562" s="32">
        <v>45187</v>
      </c>
      <c r="C562" s="33">
        <v>1900</v>
      </c>
      <c r="D562" s="34" t="s">
        <v>86</v>
      </c>
      <c r="E562" s="35" t="str">
        <f>VLOOKUP(+D562,'[1]ANAGRAFICHE '!A:B,2,FALSE)</f>
        <v>PRESTAZIONI SERVIZI COLLEGATE RIFIUTI</v>
      </c>
    </row>
    <row r="563" spans="2:5" x14ac:dyDescent="0.35">
      <c r="B563" s="32">
        <v>45187</v>
      </c>
      <c r="C563" s="33">
        <v>2500</v>
      </c>
      <c r="D563" s="34" t="s">
        <v>160</v>
      </c>
      <c r="E563" s="35" t="str">
        <f>VLOOKUP(+D563,'[1]ANAGRAFICHE '!A:B,2,FALSE)</f>
        <v>FORNITURA/MANUTENZIONE E SERVIZI AUTOMEZZI</v>
      </c>
    </row>
    <row r="564" spans="2:5" x14ac:dyDescent="0.35">
      <c r="B564" s="32">
        <v>45187</v>
      </c>
      <c r="C564" s="33">
        <v>11676.310000000001</v>
      </c>
      <c r="D564" s="34" t="s">
        <v>60</v>
      </c>
      <c r="E564" s="35" t="str">
        <f>VLOOKUP(+D564,'[1]ANAGRAFICHE '!A:B,2,FALSE)</f>
        <v>SERVIZI GESTIONE/TRASPORTO/SMALTIMENTO RIFIUTI</v>
      </c>
    </row>
    <row r="565" spans="2:5" x14ac:dyDescent="0.35">
      <c r="B565" s="32">
        <v>45187</v>
      </c>
      <c r="C565" s="33">
        <v>560</v>
      </c>
      <c r="D565" s="34" t="s">
        <v>291</v>
      </c>
      <c r="E565" s="35" t="str">
        <f>VLOOKUP(+D565,'[1]ANAGRAFICHE '!A:B,2,FALSE)</f>
        <v>FORNITURA/MANUTENZIONE E SERVIZI AUTOMEZZI</v>
      </c>
    </row>
    <row r="566" spans="2:5" x14ac:dyDescent="0.35">
      <c r="B566" s="32">
        <v>45187</v>
      </c>
      <c r="C566" s="33">
        <v>357.5</v>
      </c>
      <c r="D566" s="34" t="s">
        <v>194</v>
      </c>
      <c r="E566" s="35" t="str">
        <f>VLOOKUP(+D566,'[1]ANAGRAFICHE '!A:B,2,FALSE)</f>
        <v>SERVIZI INFORMATICI</v>
      </c>
    </row>
    <row r="567" spans="2:5" x14ac:dyDescent="0.35">
      <c r="B567" s="32">
        <v>45189</v>
      </c>
      <c r="C567" s="33">
        <v>252054.25</v>
      </c>
      <c r="D567" s="34" t="s">
        <v>1</v>
      </c>
      <c r="E567" s="35" t="str">
        <f>VLOOKUP(+D567,'[1]ANAGRAFICHE '!A:B,2,FALSE)</f>
        <v>SERVIZI GESTIONE/TRASPORTO/SMALTIMENTO RIFIUTI</v>
      </c>
    </row>
    <row r="568" spans="2:5" x14ac:dyDescent="0.35">
      <c r="B568" s="32">
        <v>45189</v>
      </c>
      <c r="C568" s="33">
        <v>335.16</v>
      </c>
      <c r="D568" s="34" t="s">
        <v>63</v>
      </c>
      <c r="E568" s="35" t="str">
        <f>VLOOKUP(+D568,'[1]ANAGRAFICHE '!A:B,2,FALSE)</f>
        <v>UTENZE</v>
      </c>
    </row>
    <row r="569" spans="2:5" x14ac:dyDescent="0.35">
      <c r="B569" s="32">
        <v>45189</v>
      </c>
      <c r="C569" s="33">
        <v>556.22</v>
      </c>
      <c r="D569" s="34" t="s">
        <v>59</v>
      </c>
      <c r="E569" s="35" t="str">
        <f>VLOOKUP(+D569,'[1]ANAGRAFICHE '!A:B,2,FALSE)</f>
        <v>UTENZE</v>
      </c>
    </row>
    <row r="570" spans="2:5" x14ac:dyDescent="0.35">
      <c r="B570" s="32">
        <v>45191</v>
      </c>
      <c r="C570" s="33">
        <v>225</v>
      </c>
      <c r="D570" s="34" t="s">
        <v>412</v>
      </c>
      <c r="E570" s="35" t="str">
        <f>VLOOKUP(+D570,'[1]ANAGRAFICHE '!A:B,2,FALSE)</f>
        <v>PRESTAZIONI SERVIZI</v>
      </c>
    </row>
    <row r="571" spans="2:5" x14ac:dyDescent="0.35">
      <c r="B571" s="32">
        <v>45194</v>
      </c>
      <c r="C571" s="33">
        <v>714.49</v>
      </c>
      <c r="D571" s="34" t="s">
        <v>233</v>
      </c>
      <c r="E571" s="35" t="str">
        <f>VLOOKUP(+D571,'[1]ANAGRAFICHE '!A:B,2,FALSE)</f>
        <v>UTENZE</v>
      </c>
    </row>
    <row r="572" spans="2:5" x14ac:dyDescent="0.35">
      <c r="B572" s="32">
        <v>45194</v>
      </c>
      <c r="C572" s="33">
        <v>12466.84</v>
      </c>
      <c r="D572" s="34" t="s">
        <v>143</v>
      </c>
      <c r="E572" s="35" t="str">
        <f>VLOOKUP(+D572,'[1]ANAGRAFICHE '!A:B,2,FALSE)</f>
        <v>UTENZE</v>
      </c>
    </row>
    <row r="573" spans="2:5" x14ac:dyDescent="0.35">
      <c r="B573" s="32">
        <v>45195</v>
      </c>
      <c r="C573" s="33">
        <v>85.16</v>
      </c>
      <c r="D573" s="34" t="s">
        <v>233</v>
      </c>
      <c r="E573" s="35" t="str">
        <f>VLOOKUP(+D573,'[1]ANAGRAFICHE '!A:B,2,FALSE)</f>
        <v>UTENZE</v>
      </c>
    </row>
    <row r="574" spans="2:5" x14ac:dyDescent="0.35">
      <c r="B574" s="32">
        <v>45195</v>
      </c>
      <c r="C574" s="33">
        <v>82.4</v>
      </c>
      <c r="D574" s="34" t="s">
        <v>166</v>
      </c>
      <c r="E574" s="35" t="str">
        <f>VLOOKUP(+D574,'[1]ANAGRAFICHE '!A:B,2,FALSE)</f>
        <v>UTENZE</v>
      </c>
    </row>
    <row r="575" spans="2:5" x14ac:dyDescent="0.35">
      <c r="B575" s="32">
        <v>45195</v>
      </c>
      <c r="C575" s="33">
        <v>45</v>
      </c>
      <c r="D575" s="34" t="s">
        <v>429</v>
      </c>
      <c r="E575" s="35" t="str">
        <f>VLOOKUP(+D575,'[1]ANAGRAFICHE '!A:B,2,FALSE)</f>
        <v>SERVIZIO MENSA DIPENDENTI</v>
      </c>
    </row>
    <row r="576" spans="2:5" x14ac:dyDescent="0.35">
      <c r="B576" s="32">
        <v>45196</v>
      </c>
      <c r="C576" s="33">
        <v>53.08</v>
      </c>
      <c r="D576" s="34" t="s">
        <v>233</v>
      </c>
      <c r="E576" s="35" t="str">
        <f>VLOOKUP(+D576,'[1]ANAGRAFICHE '!A:B,2,FALSE)</f>
        <v>UTENZE</v>
      </c>
    </row>
    <row r="577" spans="2:5" x14ac:dyDescent="0.35">
      <c r="B577" s="32">
        <v>45197</v>
      </c>
      <c r="C577" s="33">
        <v>41.14</v>
      </c>
      <c r="D577" s="34" t="s">
        <v>166</v>
      </c>
      <c r="E577" s="35" t="str">
        <f>VLOOKUP(+D577,'[1]ANAGRAFICHE '!A:B,2,FALSE)</f>
        <v>UTENZE</v>
      </c>
    </row>
    <row r="578" spans="2:5" x14ac:dyDescent="0.35">
      <c r="B578" s="32">
        <v>45198</v>
      </c>
      <c r="C578" s="33">
        <v>108.87</v>
      </c>
      <c r="D578" s="34" t="s">
        <v>236</v>
      </c>
      <c r="E578" s="35" t="str">
        <f>VLOOKUP(+D578,'[1]ANAGRAFICHE '!A:B,2,FALSE)</f>
        <v>UTENZE</v>
      </c>
    </row>
    <row r="579" spans="2:5" ht="15" thickBot="1" x14ac:dyDescent="0.4">
      <c r="B579" s="36">
        <v>45198</v>
      </c>
      <c r="C579" s="37">
        <v>82.35</v>
      </c>
      <c r="D579" s="38" t="s">
        <v>412</v>
      </c>
      <c r="E579" s="39" t="str">
        <f>VLOOKUP(+D579,'[1]ANAGRAFICHE '!A:B,2,FALSE)</f>
        <v>PRESTAZIONI SERVIZI</v>
      </c>
    </row>
  </sheetData>
  <autoFilter ref="B2:E579" xr:uid="{6E7AB569-9C8E-45F4-98DC-DE4C2F859D5E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52686-498D-4F2C-97AD-62EE1249DEB2}">
  <dimension ref="B1:E603"/>
  <sheetViews>
    <sheetView workbookViewId="0">
      <selection activeCell="D7" sqref="D7"/>
    </sheetView>
  </sheetViews>
  <sheetFormatPr defaultRowHeight="14.5" x14ac:dyDescent="0.35"/>
  <cols>
    <col min="1" max="1" width="5.36328125" customWidth="1"/>
    <col min="2" max="2" width="18.453125" bestFit="1" customWidth="1"/>
    <col min="3" max="3" width="13.1796875" style="40" bestFit="1" customWidth="1"/>
    <col min="4" max="4" width="52.54296875" customWidth="1"/>
    <col min="5" max="5" width="49.81640625" bestFit="1" customWidth="1"/>
  </cols>
  <sheetData>
    <row r="1" spans="2:5" ht="15" thickBot="1" x14ac:dyDescent="0.4"/>
    <row r="2" spans="2:5" x14ac:dyDescent="0.35">
      <c r="B2" s="44" t="s">
        <v>351</v>
      </c>
      <c r="C2" s="46" t="s">
        <v>353</v>
      </c>
      <c r="D2" s="45" t="s">
        <v>352</v>
      </c>
      <c r="E2" s="47" t="s">
        <v>354</v>
      </c>
    </row>
    <row r="3" spans="2:5" x14ac:dyDescent="0.35">
      <c r="B3" s="48">
        <v>45201</v>
      </c>
      <c r="C3" s="42">
        <v>22921.89</v>
      </c>
      <c r="D3" s="41" t="s">
        <v>384</v>
      </c>
      <c r="E3" s="49" t="str">
        <f>VLOOKUP(+D3,'[2]ANAGRAFICHE '!A:B,2,FALSE)</f>
        <v xml:space="preserve">PREMI ASSICURATIVI </v>
      </c>
    </row>
    <row r="4" spans="2:5" x14ac:dyDescent="0.35">
      <c r="B4" s="48">
        <v>45201</v>
      </c>
      <c r="C4" s="42">
        <v>834.66</v>
      </c>
      <c r="D4" s="43" t="s">
        <v>91</v>
      </c>
      <c r="E4" s="49" t="str">
        <f>VLOOKUP(+D4,'[2]ANAGRAFICHE '!A:B,2,FALSE)</f>
        <v>PEDAGGI AUTOSTRADALI</v>
      </c>
    </row>
    <row r="5" spans="2:5" x14ac:dyDescent="0.35">
      <c r="B5" s="48">
        <v>45201</v>
      </c>
      <c r="C5" s="42">
        <v>4500</v>
      </c>
      <c r="D5" s="43" t="s">
        <v>130</v>
      </c>
      <c r="E5" s="49" t="str">
        <f>VLOOKUP(+D5,'[2]ANAGRAFICHE '!A:B,2,FALSE)</f>
        <v>SERVIZI GESTIONE/TRASPORTO/SMALTIMENTO RIFIUTI</v>
      </c>
    </row>
    <row r="6" spans="2:5" x14ac:dyDescent="0.35">
      <c r="B6" s="48">
        <v>45201</v>
      </c>
      <c r="C6" s="42">
        <v>6535.95</v>
      </c>
      <c r="D6" s="43" t="s">
        <v>30</v>
      </c>
      <c r="E6" s="49" t="str">
        <f>VLOOKUP(+D6,'[2]ANAGRAFICHE '!A:B,2,FALSE)</f>
        <v>LEASING STRUMENTALE</v>
      </c>
    </row>
    <row r="7" spans="2:5" x14ac:dyDescent="0.35">
      <c r="B7" s="48">
        <v>45201</v>
      </c>
      <c r="C7" s="42">
        <v>480.62</v>
      </c>
      <c r="D7" s="43" t="s">
        <v>51</v>
      </c>
      <c r="E7" s="49" t="str">
        <f>VLOOKUP(+D7,'[2]ANAGRAFICHE '!A:B,2,FALSE)</f>
        <v>FORNITURE</v>
      </c>
    </row>
    <row r="8" spans="2:5" x14ac:dyDescent="0.35">
      <c r="B8" s="48">
        <v>45201</v>
      </c>
      <c r="C8" s="42">
        <v>17511.580000000002</v>
      </c>
      <c r="D8" s="43" t="s">
        <v>131</v>
      </c>
      <c r="E8" s="49" t="str">
        <f>VLOOKUP(+D8,'[2]ANAGRAFICHE '!A:B,2,FALSE)</f>
        <v>FORNITURA/MANUTENZIONE E SERVIZI AUTOMEZZI</v>
      </c>
    </row>
    <row r="9" spans="2:5" x14ac:dyDescent="0.35">
      <c r="B9" s="48">
        <v>45201</v>
      </c>
      <c r="C9" s="42">
        <v>572.68000000000006</v>
      </c>
      <c r="D9" s="43" t="s">
        <v>30</v>
      </c>
      <c r="E9" s="49" t="str">
        <f>VLOOKUP(+D9,'[2]ANAGRAFICHE '!A:B,2,FALSE)</f>
        <v>LEASING STRUMENTALE</v>
      </c>
    </row>
    <row r="10" spans="2:5" x14ac:dyDescent="0.35">
      <c r="B10" s="48">
        <v>45201</v>
      </c>
      <c r="C10" s="42">
        <v>389.2</v>
      </c>
      <c r="D10" s="43" t="s">
        <v>142</v>
      </c>
      <c r="E10" s="49" t="str">
        <f>VLOOKUP(+D10,'[2]ANAGRAFICHE '!A:B,2,FALSE)</f>
        <v>FORNITURA/MANUTENZIONE E SERVIZI AUTOMEZZI</v>
      </c>
    </row>
    <row r="11" spans="2:5" x14ac:dyDescent="0.35">
      <c r="B11" s="48">
        <v>45201</v>
      </c>
      <c r="C11" s="42">
        <v>84433.8</v>
      </c>
      <c r="D11" s="43" t="s">
        <v>98</v>
      </c>
      <c r="E11" s="49" t="str">
        <f>VLOOKUP(+D11,'[2]ANAGRAFICHE '!A:B,2,FALSE)</f>
        <v>CARBURANTE</v>
      </c>
    </row>
    <row r="12" spans="2:5" x14ac:dyDescent="0.35">
      <c r="B12" s="48">
        <v>45201</v>
      </c>
      <c r="C12" s="42">
        <v>16751.580000000002</v>
      </c>
      <c r="D12" s="43" t="s">
        <v>407</v>
      </c>
      <c r="E12" s="49" t="str">
        <f>VLOOKUP(+D12,'[2]ANAGRAFICHE '!A:B,2,FALSE)</f>
        <v>FORNITURA/MANUTENZIONE E SERVIZI AUTOMEZZI</v>
      </c>
    </row>
    <row r="13" spans="2:5" x14ac:dyDescent="0.35">
      <c r="B13" s="48">
        <v>45201</v>
      </c>
      <c r="C13" s="42">
        <v>123096.52</v>
      </c>
      <c r="D13" s="43" t="s">
        <v>31</v>
      </c>
      <c r="E13" s="49" t="str">
        <f>VLOOKUP(+D13,'[2]ANAGRAFICHE '!A:B,2,FALSE)</f>
        <v>NOLEGGI STRUMENTALI/ATTREZZATURE</v>
      </c>
    </row>
    <row r="14" spans="2:5" x14ac:dyDescent="0.35">
      <c r="B14" s="48">
        <v>45201</v>
      </c>
      <c r="C14" s="42">
        <v>71484.84</v>
      </c>
      <c r="D14" s="43" t="s">
        <v>36</v>
      </c>
      <c r="E14" s="49" t="str">
        <f>VLOOKUP(+D14,'[2]ANAGRAFICHE '!A:B,2,FALSE)</f>
        <v>FORNITURA/MANUTENZIONE E SERVIZI AUTOMEZZI</v>
      </c>
    </row>
    <row r="15" spans="2:5" x14ac:dyDescent="0.35">
      <c r="B15" s="48">
        <v>45201</v>
      </c>
      <c r="C15" s="42">
        <v>4638.1400000000003</v>
      </c>
      <c r="D15" s="43" t="s">
        <v>25</v>
      </c>
      <c r="E15" s="49" t="str">
        <f>VLOOKUP(+D15,'[2]ANAGRAFICHE '!A:B,2,FALSE)</f>
        <v>FORNITURA/MANUTENZIONE E SERVIZI AUTOMEZZI</v>
      </c>
    </row>
    <row r="16" spans="2:5" x14ac:dyDescent="0.35">
      <c r="B16" s="48">
        <v>45201</v>
      </c>
      <c r="C16" s="42">
        <v>7800</v>
      </c>
      <c r="D16" s="43" t="s">
        <v>197</v>
      </c>
      <c r="E16" s="49" t="str">
        <f>VLOOKUP(+D16,'[2]ANAGRAFICHE '!A:B,2,FALSE)</f>
        <v>SERVIZI GESTIONE/TRASPORTO/SMALTIMENTO RIFIUTI</v>
      </c>
    </row>
    <row r="17" spans="2:5" x14ac:dyDescent="0.35">
      <c r="B17" s="48">
        <v>45201</v>
      </c>
      <c r="C17" s="42">
        <v>1032.1199999999999</v>
      </c>
      <c r="D17" s="43" t="s">
        <v>47</v>
      </c>
      <c r="E17" s="49" t="str">
        <f>VLOOKUP(+D17,'[2]ANAGRAFICHE '!A:B,2,FALSE)</f>
        <v>FORNITURE</v>
      </c>
    </row>
    <row r="18" spans="2:5" x14ac:dyDescent="0.35">
      <c r="B18" s="48">
        <v>45201</v>
      </c>
      <c r="C18" s="42">
        <v>6080.88</v>
      </c>
      <c r="D18" s="43" t="s">
        <v>139</v>
      </c>
      <c r="E18" s="49" t="str">
        <f>VLOOKUP(+D18,'[2]ANAGRAFICHE '!A:B,2,FALSE)</f>
        <v>FORNITURA MATERIALI DA RECUPERO</v>
      </c>
    </row>
    <row r="19" spans="2:5" x14ac:dyDescent="0.35">
      <c r="B19" s="48">
        <v>45201</v>
      </c>
      <c r="C19" s="42">
        <v>4363.62</v>
      </c>
      <c r="D19" s="43" t="s">
        <v>189</v>
      </c>
      <c r="E19" s="49" t="str">
        <f>VLOOKUP(+D19,'[2]ANAGRAFICHE '!A:B,2,FALSE)</f>
        <v>UTENZE</v>
      </c>
    </row>
    <row r="20" spans="2:5" x14ac:dyDescent="0.35">
      <c r="B20" s="48">
        <v>45201</v>
      </c>
      <c r="C20" s="42">
        <v>400</v>
      </c>
      <c r="D20" s="43" t="s">
        <v>112</v>
      </c>
      <c r="E20" s="49" t="str">
        <f>VLOOKUP(+D20,'[2]ANAGRAFICHE '!A:B,2,FALSE)</f>
        <v>PRESTAZIONI SERVIZI</v>
      </c>
    </row>
    <row r="21" spans="2:5" x14ac:dyDescent="0.35">
      <c r="B21" s="48">
        <v>45201</v>
      </c>
      <c r="C21" s="42">
        <v>66950</v>
      </c>
      <c r="D21" s="43" t="s">
        <v>123</v>
      </c>
      <c r="E21" s="49" t="str">
        <f>VLOOKUP(+D21,'[2]ANAGRAFICHE '!A:B,2,FALSE)</f>
        <v>CARBURANTE</v>
      </c>
    </row>
    <row r="22" spans="2:5" x14ac:dyDescent="0.35">
      <c r="B22" s="48">
        <v>45201</v>
      </c>
      <c r="C22" s="42">
        <v>2940.48</v>
      </c>
      <c r="D22" s="43" t="s">
        <v>7</v>
      </c>
      <c r="E22" s="49" t="str">
        <f>VLOOKUP(+D22,'[2]ANAGRAFICHE '!A:B,2,FALSE)</f>
        <v>FORNITURA MATERIALI DA RECUPERO</v>
      </c>
    </row>
    <row r="23" spans="2:5" x14ac:dyDescent="0.35">
      <c r="B23" s="48">
        <v>45201</v>
      </c>
      <c r="C23" s="42">
        <v>1427.8</v>
      </c>
      <c r="D23" s="43" t="s">
        <v>126</v>
      </c>
      <c r="E23" s="49" t="str">
        <f>VLOOKUP(+D23,'[2]ANAGRAFICHE '!A:B,2,FALSE)</f>
        <v>UTENZE</v>
      </c>
    </row>
    <row r="24" spans="2:5" x14ac:dyDescent="0.35">
      <c r="B24" s="48">
        <v>45201</v>
      </c>
      <c r="C24" s="42">
        <v>13084.74</v>
      </c>
      <c r="D24" s="43" t="s">
        <v>73</v>
      </c>
      <c r="E24" s="49" t="str">
        <f>VLOOKUP(+D24,'[2]ANAGRAFICHE '!A:B,2,FALSE)</f>
        <v>FORNITURA/MANUTENZIONE E SERVIZI AUTOMEZZI</v>
      </c>
    </row>
    <row r="25" spans="2:5" x14ac:dyDescent="0.35">
      <c r="B25" s="48">
        <v>45201</v>
      </c>
      <c r="C25" s="42">
        <v>921.92</v>
      </c>
      <c r="D25" s="43" t="s">
        <v>224</v>
      </c>
      <c r="E25" s="49" t="str">
        <f>VLOOKUP(+D25,'[2]ANAGRAFICHE '!A:B,2,FALSE)</f>
        <v>NOLEGGI STRUMENTALI/ATTREZZATURE</v>
      </c>
    </row>
    <row r="26" spans="2:5" x14ac:dyDescent="0.35">
      <c r="B26" s="48">
        <v>45201</v>
      </c>
      <c r="C26" s="42">
        <v>2202.52</v>
      </c>
      <c r="D26" s="43" t="s">
        <v>84</v>
      </c>
      <c r="E26" s="49" t="str">
        <f>VLOOKUP(+D26,'[2]ANAGRAFICHE '!A:B,2,FALSE)</f>
        <v>FORNITURE</v>
      </c>
    </row>
    <row r="27" spans="2:5" x14ac:dyDescent="0.35">
      <c r="B27" s="48">
        <v>45201</v>
      </c>
      <c r="C27" s="42">
        <v>1260.8</v>
      </c>
      <c r="D27" s="43" t="s">
        <v>137</v>
      </c>
      <c r="E27" s="49" t="str">
        <f>VLOOKUP(+D27,'[2]ANAGRAFICHE '!A:B,2,FALSE)</f>
        <v>FORNITURA MATERIALI DA RECUPERO</v>
      </c>
    </row>
    <row r="28" spans="2:5" x14ac:dyDescent="0.35">
      <c r="B28" s="48">
        <v>45201</v>
      </c>
      <c r="C28" s="42">
        <v>345.16</v>
      </c>
      <c r="D28" s="43" t="s">
        <v>102</v>
      </c>
      <c r="E28" s="49" t="str">
        <f>VLOOKUP(+D28,'[2]ANAGRAFICHE '!A:B,2,FALSE)</f>
        <v>FORNITURE ATTREZZATURE/ASSISTENZA/RICAMBI</v>
      </c>
    </row>
    <row r="29" spans="2:5" x14ac:dyDescent="0.35">
      <c r="B29" s="48">
        <v>45201</v>
      </c>
      <c r="C29" s="42">
        <v>435.76</v>
      </c>
      <c r="D29" s="43" t="s">
        <v>155</v>
      </c>
      <c r="E29" s="49" t="str">
        <f>VLOOKUP(+D29,'[2]ANAGRAFICHE '!A:B,2,FALSE)</f>
        <v>FORNITURE</v>
      </c>
    </row>
    <row r="30" spans="2:5" x14ac:dyDescent="0.35">
      <c r="B30" s="48">
        <v>45201</v>
      </c>
      <c r="C30" s="42">
        <v>13741.28</v>
      </c>
      <c r="D30" s="43" t="s">
        <v>69</v>
      </c>
      <c r="E30" s="49" t="str">
        <f>VLOOKUP(+D30,'[2]ANAGRAFICHE '!A:B,2,FALSE)</f>
        <v>SERVIZI GESTIONE/TRASPORTO/SMALTIMENTO RIFIUTI</v>
      </c>
    </row>
    <row r="31" spans="2:5" x14ac:dyDescent="0.35">
      <c r="B31" s="48">
        <v>45201</v>
      </c>
      <c r="C31" s="42">
        <v>2827.6</v>
      </c>
      <c r="D31" s="43" t="s">
        <v>154</v>
      </c>
      <c r="E31" s="49" t="str">
        <f>VLOOKUP(+D31,'[2]ANAGRAFICHE '!A:B,2,FALSE)</f>
        <v>NOLEGGI STRUMENTALI/ATTREZZATURE</v>
      </c>
    </row>
    <row r="32" spans="2:5" x14ac:dyDescent="0.35">
      <c r="B32" s="48">
        <v>45201</v>
      </c>
      <c r="C32" s="42">
        <v>20374.400000000001</v>
      </c>
      <c r="D32" s="43" t="s">
        <v>56</v>
      </c>
      <c r="E32" s="49" t="str">
        <f>VLOOKUP(+D32,'[2]ANAGRAFICHE '!A:B,2,FALSE)</f>
        <v>FORNITURA/MANUTENZIONE E SERVIZI AUTOMEZZI</v>
      </c>
    </row>
    <row r="33" spans="2:5" x14ac:dyDescent="0.35">
      <c r="B33" s="48">
        <v>45201</v>
      </c>
      <c r="C33" s="42">
        <v>680</v>
      </c>
      <c r="D33" s="43" t="s">
        <v>125</v>
      </c>
      <c r="E33" s="49" t="str">
        <f>VLOOKUP(+D33,'[2]ANAGRAFICHE '!A:B,2,FALSE)</f>
        <v>FORNITURE ATTREZZATURE/ASSISTENZA/RICAMBI</v>
      </c>
    </row>
    <row r="34" spans="2:5" x14ac:dyDescent="0.35">
      <c r="B34" s="48">
        <v>45201</v>
      </c>
      <c r="C34" s="42">
        <v>3160</v>
      </c>
      <c r="D34" s="43" t="s">
        <v>85</v>
      </c>
      <c r="E34" s="49" t="str">
        <f>VLOOKUP(+D34,'[2]ANAGRAFICHE '!A:B,2,FALSE)</f>
        <v>SERVIZI INFORMATICI</v>
      </c>
    </row>
    <row r="35" spans="2:5" x14ac:dyDescent="0.35">
      <c r="B35" s="48">
        <v>45201</v>
      </c>
      <c r="C35" s="42">
        <v>19826.8</v>
      </c>
      <c r="D35" s="43" t="s">
        <v>156</v>
      </c>
      <c r="E35" s="49" t="str">
        <f>VLOOKUP(+D35,'[2]ANAGRAFICHE '!A:B,2,FALSE)</f>
        <v>SERVIZI GESTIONE/TRASPORTO/SMALTIMENTO RIFIUTI</v>
      </c>
    </row>
    <row r="36" spans="2:5" x14ac:dyDescent="0.35">
      <c r="B36" s="48">
        <v>45201</v>
      </c>
      <c r="C36" s="42">
        <v>1600</v>
      </c>
      <c r="D36" s="43" t="s">
        <v>88</v>
      </c>
      <c r="E36" s="49" t="str">
        <f>VLOOKUP(+D36,'[2]ANAGRAFICHE '!A:B,2,FALSE)</f>
        <v xml:space="preserve">CONSULENZE </v>
      </c>
    </row>
    <row r="37" spans="2:5" x14ac:dyDescent="0.35">
      <c r="B37" s="48">
        <v>45201</v>
      </c>
      <c r="C37" s="42">
        <v>31239.94</v>
      </c>
      <c r="D37" s="43" t="s">
        <v>173</v>
      </c>
      <c r="E37" s="49" t="str">
        <f>VLOOKUP(+D37,'[2]ANAGRAFICHE '!A:B,2,FALSE)</f>
        <v>SERVIZI GESTIONE/TRASPORTO/SMALTIMENTO RIFIUTI</v>
      </c>
    </row>
    <row r="38" spans="2:5" x14ac:dyDescent="0.35">
      <c r="B38" s="48">
        <v>45201</v>
      </c>
      <c r="C38" s="42">
        <v>3600</v>
      </c>
      <c r="D38" s="43" t="s">
        <v>64</v>
      </c>
      <c r="E38" s="49" t="str">
        <f>VLOOKUP(+D38,'[2]ANAGRAFICHE '!A:B,2,FALSE)</f>
        <v>SERVIZI INFORMATICI</v>
      </c>
    </row>
    <row r="39" spans="2:5" x14ac:dyDescent="0.35">
      <c r="B39" s="48">
        <v>45201</v>
      </c>
      <c r="C39" s="42">
        <v>212.8</v>
      </c>
      <c r="D39" s="43" t="s">
        <v>124</v>
      </c>
      <c r="E39" s="49" t="str">
        <f>VLOOKUP(+D39,'[2]ANAGRAFICHE '!A:B,2,FALSE)</f>
        <v>FORNITURE</v>
      </c>
    </row>
    <row r="40" spans="2:5" x14ac:dyDescent="0.35">
      <c r="B40" s="48">
        <v>45201</v>
      </c>
      <c r="C40" s="42">
        <v>14.02</v>
      </c>
      <c r="D40" s="43" t="s">
        <v>66</v>
      </c>
      <c r="E40" s="49" t="str">
        <f>VLOOKUP(+D40,'[2]ANAGRAFICHE '!A:B,2,FALSE)</f>
        <v>PEDAGGI AUTOSTRADALI</v>
      </c>
    </row>
    <row r="41" spans="2:5" x14ac:dyDescent="0.35">
      <c r="B41" s="48">
        <v>45201</v>
      </c>
      <c r="C41" s="42">
        <v>9752.16</v>
      </c>
      <c r="D41" s="43" t="s">
        <v>148</v>
      </c>
      <c r="E41" s="49" t="str">
        <f>VLOOKUP(+D41,'[2]ANAGRAFICHE '!A:B,2,FALSE)</f>
        <v>FORNITURE</v>
      </c>
    </row>
    <row r="42" spans="2:5" x14ac:dyDescent="0.35">
      <c r="B42" s="48">
        <v>45201</v>
      </c>
      <c r="C42" s="42">
        <v>315.60000000000002</v>
      </c>
      <c r="D42" s="43" t="s">
        <v>235</v>
      </c>
      <c r="E42" s="49" t="str">
        <f>VLOOKUP(+D42,'[2]ANAGRAFICHE '!A:B,2,FALSE)</f>
        <v>UTENZE</v>
      </c>
    </row>
    <row r="43" spans="2:5" x14ac:dyDescent="0.35">
      <c r="B43" s="48">
        <v>45201</v>
      </c>
      <c r="C43" s="42">
        <v>6200</v>
      </c>
      <c r="D43" s="43" t="s">
        <v>157</v>
      </c>
      <c r="E43" s="49" t="str">
        <f>VLOOKUP(+D43,'[2]ANAGRAFICHE '!A:B,2,FALSE)</f>
        <v>MANUTENZIONE ATTREZZATURE</v>
      </c>
    </row>
    <row r="44" spans="2:5" x14ac:dyDescent="0.35">
      <c r="B44" s="48">
        <v>45201</v>
      </c>
      <c r="C44" s="42">
        <v>5381.28</v>
      </c>
      <c r="D44" s="43" t="s">
        <v>459</v>
      </c>
      <c r="E44" s="49" t="str">
        <f>VLOOKUP(+D44,'[2]ANAGRAFICHE '!A:B,2,FALSE)</f>
        <v>SERVIZI GESTIONE/TRASPORTO/SMALTIMENTO RIFIUTI</v>
      </c>
    </row>
    <row r="45" spans="2:5" x14ac:dyDescent="0.35">
      <c r="B45" s="48">
        <v>45201</v>
      </c>
      <c r="C45" s="42">
        <v>9655.44</v>
      </c>
      <c r="D45" s="43" t="s">
        <v>106</v>
      </c>
      <c r="E45" s="49" t="str">
        <f>VLOOKUP(+D45,'[2]ANAGRAFICHE '!A:B,2,FALSE)</f>
        <v>NOLEGGI STRUMENTALI/ATTREZZATURE</v>
      </c>
    </row>
    <row r="46" spans="2:5" x14ac:dyDescent="0.35">
      <c r="B46" s="48">
        <v>45201</v>
      </c>
      <c r="C46" s="42">
        <v>29300.12</v>
      </c>
      <c r="D46" s="43" t="s">
        <v>129</v>
      </c>
      <c r="E46" s="49" t="str">
        <f>VLOOKUP(+D46,'[2]ANAGRAFICHE '!A:B,2,FALSE)</f>
        <v>SERVIZI GESTIONE/TRASPORTO/SMALTIMENTO RIFIUTI</v>
      </c>
    </row>
    <row r="47" spans="2:5" x14ac:dyDescent="0.35">
      <c r="B47" s="48">
        <v>45201</v>
      </c>
      <c r="C47" s="42">
        <v>7245</v>
      </c>
      <c r="D47" s="43" t="s">
        <v>487</v>
      </c>
      <c r="E47" s="49" t="str">
        <f>VLOOKUP(+D47,'[2]ANAGRAFICHE '!A:B,2,FALSE)</f>
        <v>FORNITURE ATTREZZATURE/ASSISTENZA/RICAMBI</v>
      </c>
    </row>
    <row r="48" spans="2:5" x14ac:dyDescent="0.35">
      <c r="B48" s="48">
        <v>45201</v>
      </c>
      <c r="C48" s="42">
        <v>11960</v>
      </c>
      <c r="D48" s="43" t="s">
        <v>281</v>
      </c>
      <c r="E48" s="49" t="str">
        <f>VLOOKUP(+D48,'[2]ANAGRAFICHE '!A:B,2,FALSE)</f>
        <v>MANUTENZIONI EDILI</v>
      </c>
    </row>
    <row r="49" spans="2:5" x14ac:dyDescent="0.35">
      <c r="B49" s="48">
        <v>45201</v>
      </c>
      <c r="C49" s="42">
        <v>300</v>
      </c>
      <c r="D49" s="43" t="s">
        <v>265</v>
      </c>
      <c r="E49" s="49" t="str">
        <f>VLOOKUP(+D49,'[2]ANAGRAFICHE '!A:B,2,FALSE)</f>
        <v>SERVIZI INFORMATICI</v>
      </c>
    </row>
    <row r="50" spans="2:5" x14ac:dyDescent="0.35">
      <c r="B50" s="48">
        <v>45202</v>
      </c>
      <c r="C50" s="42">
        <v>13890</v>
      </c>
      <c r="D50" s="43" t="s">
        <v>271</v>
      </c>
      <c r="E50" s="49" t="str">
        <f>VLOOKUP(+D50,'[2]ANAGRAFICHE '!A:B,2,FALSE)</f>
        <v>NOLEGGI STRUMENTALI/ATTREZZATURE</v>
      </c>
    </row>
    <row r="51" spans="2:5" x14ac:dyDescent="0.35">
      <c r="B51" s="48">
        <v>45203</v>
      </c>
      <c r="C51" s="42">
        <v>317.49</v>
      </c>
      <c r="D51" s="43" t="s">
        <v>237</v>
      </c>
      <c r="E51" s="49" t="str">
        <f>VLOOKUP(+D51,'[2]ANAGRAFICHE '!A:B,2,FALSE)</f>
        <v>UTENZE</v>
      </c>
    </row>
    <row r="52" spans="2:5" x14ac:dyDescent="0.35">
      <c r="B52" s="48">
        <v>45203</v>
      </c>
      <c r="C52" s="42">
        <v>16033.33</v>
      </c>
      <c r="D52" s="43" t="s">
        <v>110</v>
      </c>
      <c r="E52" s="49" t="str">
        <f>VLOOKUP(+D52,'[2]ANAGRAFICHE '!A:B,2,FALSE)</f>
        <v>PRESTAZIONI SERVIZI COLLEGATE RIFIUTI</v>
      </c>
    </row>
    <row r="53" spans="2:5" x14ac:dyDescent="0.35">
      <c r="B53" s="48">
        <v>45203</v>
      </c>
      <c r="C53" s="42">
        <v>556.51</v>
      </c>
      <c r="D53" s="43" t="s">
        <v>247</v>
      </c>
      <c r="E53" s="49" t="str">
        <f>VLOOKUP(+D53,'[2]ANAGRAFICHE '!A:B,2,FALSE)</f>
        <v>CARBURANTE</v>
      </c>
    </row>
    <row r="54" spans="2:5" x14ac:dyDescent="0.35">
      <c r="B54" s="48">
        <v>45204</v>
      </c>
      <c r="C54" s="42">
        <v>1857.55</v>
      </c>
      <c r="D54" s="43" t="s">
        <v>59</v>
      </c>
      <c r="E54" s="49" t="str">
        <f>VLOOKUP(+D54,'[2]ANAGRAFICHE '!A:B,2,FALSE)</f>
        <v>UTENZE</v>
      </c>
    </row>
    <row r="55" spans="2:5" x14ac:dyDescent="0.35">
      <c r="B55" s="48">
        <v>45205</v>
      </c>
      <c r="C55" s="42">
        <v>16569.080000000002</v>
      </c>
      <c r="D55" s="43" t="s">
        <v>11</v>
      </c>
      <c r="E55" s="49" t="str">
        <f>VLOOKUP(+D55,'[2]ANAGRAFICHE '!A:B,2,FALSE)</f>
        <v>SERVIZIO MENSA DIPENDENTI</v>
      </c>
    </row>
    <row r="56" spans="2:5" x14ac:dyDescent="0.35">
      <c r="B56" s="48">
        <v>45205</v>
      </c>
      <c r="C56" s="42">
        <v>85.86</v>
      </c>
      <c r="D56" s="43" t="s">
        <v>59</v>
      </c>
      <c r="E56" s="49" t="str">
        <f>VLOOKUP(+D56,'[2]ANAGRAFICHE '!A:B,2,FALSE)</f>
        <v>UTENZE</v>
      </c>
    </row>
    <row r="57" spans="2:5" x14ac:dyDescent="0.35">
      <c r="B57" s="48">
        <v>45209</v>
      </c>
      <c r="C57" s="42">
        <v>6246</v>
      </c>
      <c r="D57" s="43" t="s">
        <v>283</v>
      </c>
      <c r="E57" s="49" t="str">
        <f>VLOOKUP(+D57,'[2]ANAGRAFICHE '!A:B,2,FALSE)</f>
        <v>NOLEGGI STRUMENTALI/ATTREZZATURE</v>
      </c>
    </row>
    <row r="58" spans="2:5" x14ac:dyDescent="0.35">
      <c r="B58" s="48">
        <v>45209</v>
      </c>
      <c r="C58" s="42">
        <v>825</v>
      </c>
      <c r="D58" s="43" t="s">
        <v>125</v>
      </c>
      <c r="E58" s="49" t="str">
        <f>VLOOKUP(+D58,'[2]ANAGRAFICHE '!A:B,2,FALSE)</f>
        <v>FORNITURE ATTREZZATURE/ASSISTENZA/RICAMBI</v>
      </c>
    </row>
    <row r="59" spans="2:5" x14ac:dyDescent="0.35">
      <c r="B59" s="48">
        <v>45209</v>
      </c>
      <c r="C59" s="42">
        <v>55.8</v>
      </c>
      <c r="D59" s="43" t="s">
        <v>486</v>
      </c>
      <c r="E59" s="49" t="str">
        <f>VLOOKUP(+D59,'[2]ANAGRAFICHE '!A:B,2,FALSE)</f>
        <v>SERVIZIO MENSA DIPENDENTI</v>
      </c>
    </row>
    <row r="60" spans="2:5" x14ac:dyDescent="0.35">
      <c r="B60" s="48">
        <v>45209</v>
      </c>
      <c r="C60" s="42">
        <v>990.36</v>
      </c>
      <c r="D60" s="43" t="s">
        <v>485</v>
      </c>
      <c r="E60" s="49" t="str">
        <f>VLOOKUP(+D60,'[2]ANAGRAFICHE '!A:B,2,FALSE)</f>
        <v>FORNITURE ATTREZZATURE/ASSISTENZA/RICAMBI</v>
      </c>
    </row>
    <row r="61" spans="2:5" x14ac:dyDescent="0.35">
      <c r="B61" s="48">
        <v>45209</v>
      </c>
      <c r="C61" s="42">
        <v>1104</v>
      </c>
      <c r="D61" s="43" t="s">
        <v>484</v>
      </c>
      <c r="E61" s="49" t="str">
        <f>VLOOKUP(+D61,'[2]ANAGRAFICHE '!A:B,2,FALSE)</f>
        <v>PRESTAZIONI SERVIZI</v>
      </c>
    </row>
    <row r="62" spans="2:5" x14ac:dyDescent="0.35">
      <c r="B62" s="48">
        <v>45209</v>
      </c>
      <c r="C62" s="42">
        <v>150</v>
      </c>
      <c r="D62" s="43" t="s">
        <v>282</v>
      </c>
      <c r="E62" s="49" t="str">
        <f>VLOOKUP(+D62,'[2]ANAGRAFICHE '!A:B,2,FALSE)</f>
        <v>FORNITURE ATTREZZATURE/ASSISTENZA/RICAMBI</v>
      </c>
    </row>
    <row r="63" spans="2:5" x14ac:dyDescent="0.35">
      <c r="B63" s="48">
        <v>45211</v>
      </c>
      <c r="C63" s="42">
        <v>450</v>
      </c>
      <c r="D63" s="43" t="s">
        <v>109</v>
      </c>
      <c r="E63" s="49" t="str">
        <f>VLOOKUP(+D63,'[2]ANAGRAFICHE '!A:B,2,FALSE)</f>
        <v>FORNITURE</v>
      </c>
    </row>
    <row r="64" spans="2:5" x14ac:dyDescent="0.35">
      <c r="B64" s="48">
        <v>45211</v>
      </c>
      <c r="C64" s="42">
        <v>836.98</v>
      </c>
      <c r="D64" s="43" t="s">
        <v>65</v>
      </c>
      <c r="E64" s="49" t="str">
        <f>VLOOKUP(+D64,'[2]ANAGRAFICHE '!A:B,2,FALSE)</f>
        <v>UTENZE</v>
      </c>
    </row>
    <row r="65" spans="2:5" x14ac:dyDescent="0.35">
      <c r="B65" s="48">
        <v>45211</v>
      </c>
      <c r="C65" s="42">
        <v>385</v>
      </c>
      <c r="D65" s="43" t="s">
        <v>384</v>
      </c>
      <c r="E65" s="49" t="str">
        <f>VLOOKUP(+D65,'[2]ANAGRAFICHE '!A:B,2,FALSE)</f>
        <v xml:space="preserve">PREMI ASSICURATIVI </v>
      </c>
    </row>
    <row r="66" spans="2:5" x14ac:dyDescent="0.35">
      <c r="B66" s="48">
        <v>45212</v>
      </c>
      <c r="C66" s="42">
        <v>180426.63999999998</v>
      </c>
      <c r="D66" s="43" t="s">
        <v>4</v>
      </c>
      <c r="E66" s="49" t="str">
        <f>VLOOKUP(+D66,'[2]ANAGRAFICHE '!A:B,2,FALSE)</f>
        <v>SERVIZI GESTIONE/TRASPORTO/SMALTIMENTO RIFIUTI</v>
      </c>
    </row>
    <row r="67" spans="2:5" x14ac:dyDescent="0.35">
      <c r="B67" s="48">
        <v>45212</v>
      </c>
      <c r="C67" s="42">
        <v>2487.06</v>
      </c>
      <c r="D67" s="43" t="s">
        <v>6</v>
      </c>
      <c r="E67" s="49" t="str">
        <f>VLOOKUP(+D67,'[2]ANAGRAFICHE '!A:B,2,FALSE)</f>
        <v>SERVIZI GESTIONE/TRASPORTO/SMALTIMENTO RIFIUTI</v>
      </c>
    </row>
    <row r="68" spans="2:5" x14ac:dyDescent="0.35">
      <c r="B68" s="48">
        <v>45212</v>
      </c>
      <c r="C68" s="42">
        <v>2342.6999999999998</v>
      </c>
      <c r="D68" s="43" t="s">
        <v>40</v>
      </c>
      <c r="E68" s="49" t="str">
        <f>VLOOKUP(+D68,'[2]ANAGRAFICHE '!A:B,2,FALSE)</f>
        <v>FORNITURA/MANUTENZIONE E SERVIZI AUTOMEZZI</v>
      </c>
    </row>
    <row r="69" spans="2:5" x14ac:dyDescent="0.35">
      <c r="B69" s="48">
        <v>45212</v>
      </c>
      <c r="C69" s="42">
        <v>1650</v>
      </c>
      <c r="D69" s="43" t="s">
        <v>432</v>
      </c>
      <c r="E69" s="49" t="str">
        <f>VLOOKUP(+D69,'[2]ANAGRAFICHE '!A:B,2,FALSE)</f>
        <v>PRESTAZIONI SERVIZI</v>
      </c>
    </row>
    <row r="70" spans="2:5" x14ac:dyDescent="0.35">
      <c r="B70" s="48">
        <v>45212</v>
      </c>
      <c r="C70" s="42">
        <v>2100</v>
      </c>
      <c r="D70" s="43" t="s">
        <v>249</v>
      </c>
      <c r="E70" s="49" t="str">
        <f>VLOOKUP(+D70,'[2]ANAGRAFICHE '!A:B,2,FALSE)</f>
        <v xml:space="preserve">AFFITTI </v>
      </c>
    </row>
    <row r="71" spans="2:5" x14ac:dyDescent="0.35">
      <c r="B71" s="48">
        <v>45212</v>
      </c>
      <c r="C71" s="42">
        <v>8044.34</v>
      </c>
      <c r="D71" s="43" t="s">
        <v>192</v>
      </c>
      <c r="E71" s="49" t="str">
        <f>VLOOKUP(+D71,'[2]ANAGRAFICHE '!A:B,2,FALSE)</f>
        <v>NOLEGGI STRUMENTALI/ATTREZZATURE</v>
      </c>
    </row>
    <row r="72" spans="2:5" x14ac:dyDescent="0.35">
      <c r="B72" s="48">
        <v>45212</v>
      </c>
      <c r="C72" s="42">
        <v>266.83999999999997</v>
      </c>
      <c r="D72" s="43" t="s">
        <v>38</v>
      </c>
      <c r="E72" s="49" t="str">
        <f>VLOOKUP(+D72,'[2]ANAGRAFICHE '!A:B,2,FALSE)</f>
        <v>FORNITURA/MANUTENZIONE E SERVIZI AUTOMEZZI</v>
      </c>
    </row>
    <row r="73" spans="2:5" x14ac:dyDescent="0.35">
      <c r="B73" s="48">
        <v>45212</v>
      </c>
      <c r="C73" s="42">
        <v>17248.03</v>
      </c>
      <c r="D73" s="43" t="s">
        <v>104</v>
      </c>
      <c r="E73" s="49" t="str">
        <f>VLOOKUP(+D73,'[2]ANAGRAFICHE '!A:B,2,FALSE)</f>
        <v>FORNITURA/MANUTENZIONE E SERVIZI AUTOMEZZI</v>
      </c>
    </row>
    <row r="74" spans="2:5" x14ac:dyDescent="0.35">
      <c r="B74" s="48">
        <v>45212</v>
      </c>
      <c r="C74" s="42">
        <v>1610.25</v>
      </c>
      <c r="D74" s="43" t="s">
        <v>39</v>
      </c>
      <c r="E74" s="49" t="str">
        <f>VLOOKUP(+D74,'[2]ANAGRAFICHE '!A:B,2,FALSE)</f>
        <v>FORNITURE</v>
      </c>
    </row>
    <row r="75" spans="2:5" x14ac:dyDescent="0.35">
      <c r="B75" s="48">
        <v>45212</v>
      </c>
      <c r="C75" s="42">
        <v>661.81</v>
      </c>
      <c r="D75" s="43" t="s">
        <v>103</v>
      </c>
      <c r="E75" s="49" t="str">
        <f>VLOOKUP(+D75,'[2]ANAGRAFICHE '!A:B,2,FALSE)</f>
        <v>SERVIZIO MENSA DIPENDENTI</v>
      </c>
    </row>
    <row r="76" spans="2:5" x14ac:dyDescent="0.35">
      <c r="B76" s="48">
        <v>45212</v>
      </c>
      <c r="C76" s="42">
        <v>21754</v>
      </c>
      <c r="D76" s="43" t="s">
        <v>49</v>
      </c>
      <c r="E76" s="49" t="str">
        <f>VLOOKUP(+D76,'[2]ANAGRAFICHE '!A:B,2,FALSE)</f>
        <v>SERVIZI GESTIONE/TRASPORTO/SMALTIMENTO RIFIUTI</v>
      </c>
    </row>
    <row r="77" spans="2:5" x14ac:dyDescent="0.35">
      <c r="B77" s="48">
        <v>45212</v>
      </c>
      <c r="C77" s="42">
        <v>12047.66</v>
      </c>
      <c r="D77" s="43" t="s">
        <v>95</v>
      </c>
      <c r="E77" s="49" t="str">
        <f>VLOOKUP(+D77,'[2]ANAGRAFICHE '!A:B,2,FALSE)</f>
        <v>PRESTAZIONI SERVIZI COLLEGATE RIFIUTI</v>
      </c>
    </row>
    <row r="78" spans="2:5" x14ac:dyDescent="0.35">
      <c r="B78" s="48">
        <v>45212</v>
      </c>
      <c r="C78" s="42">
        <v>26528.190000000002</v>
      </c>
      <c r="D78" s="43" t="s">
        <v>3</v>
      </c>
      <c r="E78" s="49" t="str">
        <f>VLOOKUP(+D78,'[2]ANAGRAFICHE '!A:B,2,FALSE)</f>
        <v>SERVIZI GESTIONE/TRASPORTO/SMALTIMENTO RIFIUTI</v>
      </c>
    </row>
    <row r="79" spans="2:5" x14ac:dyDescent="0.35">
      <c r="B79" s="48">
        <v>45212</v>
      </c>
      <c r="C79" s="42">
        <v>1701.82</v>
      </c>
      <c r="D79" s="43" t="s">
        <v>207</v>
      </c>
      <c r="E79" s="49" t="str">
        <f>VLOOKUP(+D79,'[2]ANAGRAFICHE '!A:B,2,FALSE)</f>
        <v>SERVIZIO MENSA DIPENDENTI</v>
      </c>
    </row>
    <row r="80" spans="2:5" x14ac:dyDescent="0.35">
      <c r="B80" s="48">
        <v>45212</v>
      </c>
      <c r="C80" s="42">
        <v>350</v>
      </c>
      <c r="D80" s="43" t="s">
        <v>52</v>
      </c>
      <c r="E80" s="49" t="str">
        <f>VLOOKUP(+D80,'[2]ANAGRAFICHE '!A:B,2,FALSE)</f>
        <v>SERVIZI GESTIONE/TRASPORTO/SMALTIMENTO RIFIUTI</v>
      </c>
    </row>
    <row r="81" spans="2:5" x14ac:dyDescent="0.35">
      <c r="B81" s="48">
        <v>45212</v>
      </c>
      <c r="C81" s="42">
        <v>52819.240000000005</v>
      </c>
      <c r="D81" s="43" t="s">
        <v>150</v>
      </c>
      <c r="E81" s="49" t="str">
        <f>VLOOKUP(+D81,'[2]ANAGRAFICHE '!A:B,2,FALSE)</f>
        <v>MANUTENZIONI</v>
      </c>
    </row>
    <row r="82" spans="2:5" x14ac:dyDescent="0.35">
      <c r="B82" s="48">
        <v>45212</v>
      </c>
      <c r="C82" s="42">
        <v>227.27</v>
      </c>
      <c r="D82" s="43" t="s">
        <v>58</v>
      </c>
      <c r="E82" s="49" t="str">
        <f>VLOOKUP(+D82,'[2]ANAGRAFICHE '!A:B,2,FALSE)</f>
        <v>SERVIZIO MENSA DIPENDENTI</v>
      </c>
    </row>
    <row r="83" spans="2:5" x14ac:dyDescent="0.35">
      <c r="B83" s="48">
        <v>45212</v>
      </c>
      <c r="C83" s="42">
        <v>428.57</v>
      </c>
      <c r="D83" s="43" t="s">
        <v>402</v>
      </c>
      <c r="E83" s="49" t="str">
        <f>VLOOKUP(+D83,'[2]ANAGRAFICHE '!A:B,2,FALSE)</f>
        <v>PRESTAZIONI SERVIZI COLLEGATE RIFIUTI</v>
      </c>
    </row>
    <row r="84" spans="2:5" x14ac:dyDescent="0.35">
      <c r="B84" s="48">
        <v>45212</v>
      </c>
      <c r="C84" s="42">
        <v>114.17</v>
      </c>
      <c r="D84" s="43" t="s">
        <v>290</v>
      </c>
      <c r="E84" s="49" t="str">
        <f>VLOOKUP(+D84,'[2]ANAGRAFICHE '!A:B,2,FALSE)</f>
        <v>PRESTAZIONI SERVIZI COLLEGATE RIFIUTI</v>
      </c>
    </row>
    <row r="85" spans="2:5" x14ac:dyDescent="0.35">
      <c r="B85" s="48">
        <v>45212</v>
      </c>
      <c r="C85" s="42">
        <v>3495</v>
      </c>
      <c r="D85" s="43" t="s">
        <v>48</v>
      </c>
      <c r="E85" s="49" t="str">
        <f>VLOOKUP(+D85,'[2]ANAGRAFICHE '!A:B,2,FALSE)</f>
        <v>FORNITURA/MANUTENZIONE E SERVIZI AUTOMEZZI</v>
      </c>
    </row>
    <row r="86" spans="2:5" x14ac:dyDescent="0.35">
      <c r="B86" s="48">
        <v>45212</v>
      </c>
      <c r="C86" s="42">
        <v>5789.34</v>
      </c>
      <c r="D86" s="43" t="s">
        <v>260</v>
      </c>
      <c r="E86" s="49" t="str">
        <f>VLOOKUP(+D86,'[2]ANAGRAFICHE '!A:B,2,FALSE)</f>
        <v xml:space="preserve">CONSULENZE </v>
      </c>
    </row>
    <row r="87" spans="2:5" x14ac:dyDescent="0.35">
      <c r="B87" s="48">
        <v>45212</v>
      </c>
      <c r="C87" s="42">
        <v>98.18</v>
      </c>
      <c r="D87" s="43" t="s">
        <v>43</v>
      </c>
      <c r="E87" s="49" t="str">
        <f>VLOOKUP(+D87,'[2]ANAGRAFICHE '!A:B,2,FALSE)</f>
        <v>SERVIZIO MENSA DIPENDENTI</v>
      </c>
    </row>
    <row r="88" spans="2:5" x14ac:dyDescent="0.35">
      <c r="B88" s="48">
        <v>45212</v>
      </c>
      <c r="C88" s="42">
        <v>3906.3</v>
      </c>
      <c r="D88" s="43" t="s">
        <v>45</v>
      </c>
      <c r="E88" s="49" t="str">
        <f>VLOOKUP(+D88,'[2]ANAGRAFICHE '!A:B,2,FALSE)</f>
        <v>FORNITURA/MANUTENZIONE E SERVIZI AUTOMEZZI</v>
      </c>
    </row>
    <row r="89" spans="2:5" x14ac:dyDescent="0.35">
      <c r="B89" s="48">
        <v>45212</v>
      </c>
      <c r="C89" s="42">
        <v>6256.23</v>
      </c>
      <c r="D89" s="43" t="s">
        <v>46</v>
      </c>
      <c r="E89" s="49" t="str">
        <f>VLOOKUP(+D89,'[2]ANAGRAFICHE '!A:B,2,FALSE)</f>
        <v>NOLEGGI STRUMENTALI/ATTREZZATURE</v>
      </c>
    </row>
    <row r="90" spans="2:5" x14ac:dyDescent="0.35">
      <c r="B90" s="48">
        <v>45212</v>
      </c>
      <c r="C90" s="42">
        <v>3349.33</v>
      </c>
      <c r="D90" s="43" t="s">
        <v>420</v>
      </c>
      <c r="E90" s="49" t="str">
        <f>VLOOKUP(+D90,'[2]ANAGRAFICHE '!A:B,2,FALSE)</f>
        <v>CONSORZIO PER IL RICICLO DEL PET</v>
      </c>
    </row>
    <row r="91" spans="2:5" x14ac:dyDescent="0.35">
      <c r="B91" s="48">
        <v>45212</v>
      </c>
      <c r="C91" s="42">
        <v>17879.77</v>
      </c>
      <c r="D91" s="43" t="s">
        <v>188</v>
      </c>
      <c r="E91" s="49" t="str">
        <f>VLOOKUP(+D91,'[2]ANAGRAFICHE '!A:B,2,FALSE)</f>
        <v>SERVIZI GESTIONE/TRASPORTO/SMALTIMENTO RIFIUTI</v>
      </c>
    </row>
    <row r="92" spans="2:5" x14ac:dyDescent="0.35">
      <c r="B92" s="48">
        <v>45212</v>
      </c>
      <c r="C92" s="42">
        <v>792</v>
      </c>
      <c r="D92" s="43" t="s">
        <v>184</v>
      </c>
      <c r="E92" s="49" t="str">
        <f>VLOOKUP(+D92,'[2]ANAGRAFICHE '!A:B,2,FALSE)</f>
        <v>FORNITURE</v>
      </c>
    </row>
    <row r="93" spans="2:5" x14ac:dyDescent="0.35">
      <c r="B93" s="48">
        <v>45212</v>
      </c>
      <c r="C93" s="42">
        <v>8397.9</v>
      </c>
      <c r="D93" s="43" t="s">
        <v>23</v>
      </c>
      <c r="E93" s="49" t="str">
        <f>VLOOKUP(+D93,'[2]ANAGRAFICHE '!A:B,2,FALSE)</f>
        <v>SERVIZI GESTIONE/TRASPORTO/SMALTIMENTO RIFIUTI</v>
      </c>
    </row>
    <row r="94" spans="2:5" x14ac:dyDescent="0.35">
      <c r="B94" s="48">
        <v>45212</v>
      </c>
      <c r="C94" s="42">
        <v>23873.370000000003</v>
      </c>
      <c r="D94" s="43" t="s">
        <v>19</v>
      </c>
      <c r="E94" s="49" t="str">
        <f>VLOOKUP(+D94,'[2]ANAGRAFICHE '!A:B,2,FALSE)</f>
        <v>FORNITURA/MANUTENZIONE E SERVIZI AUTOMEZZI</v>
      </c>
    </row>
    <row r="95" spans="2:5" x14ac:dyDescent="0.35">
      <c r="B95" s="48">
        <v>45212</v>
      </c>
      <c r="C95" s="42">
        <v>10401.77</v>
      </c>
      <c r="D95" s="43" t="s">
        <v>20</v>
      </c>
      <c r="E95" s="49" t="str">
        <f>VLOOKUP(+D95,'[2]ANAGRAFICHE '!A:B,2,FALSE)</f>
        <v>SERVIZI GESTIONE/TRASPORTO/SMALTIMENTO RIFIUTI</v>
      </c>
    </row>
    <row r="96" spans="2:5" x14ac:dyDescent="0.35">
      <c r="B96" s="48">
        <v>45212</v>
      </c>
      <c r="C96" s="42">
        <v>4000</v>
      </c>
      <c r="D96" s="43" t="s">
        <v>193</v>
      </c>
      <c r="E96" s="49" t="str">
        <f>VLOOKUP(+D96,'[2]ANAGRAFICHE '!A:B,2,FALSE)</f>
        <v>NOLEGGI STRUMENTALI/ATTREZZATURE</v>
      </c>
    </row>
    <row r="97" spans="2:5" x14ac:dyDescent="0.35">
      <c r="B97" s="48">
        <v>45212</v>
      </c>
      <c r="C97" s="42">
        <v>1068.8</v>
      </c>
      <c r="D97" s="43" t="s">
        <v>147</v>
      </c>
      <c r="E97" s="49" t="str">
        <f>VLOOKUP(+D97,'[2]ANAGRAFICHE '!A:B,2,FALSE)</f>
        <v xml:space="preserve">CONSULENZE </v>
      </c>
    </row>
    <row r="98" spans="2:5" x14ac:dyDescent="0.35">
      <c r="B98" s="48">
        <v>45212</v>
      </c>
      <c r="C98" s="42">
        <v>3047.06</v>
      </c>
      <c r="D98" s="43" t="s">
        <v>21</v>
      </c>
      <c r="E98" s="49" t="str">
        <f>VLOOKUP(+D98,'[2]ANAGRAFICHE '!A:B,2,FALSE)</f>
        <v>SERVIZI GESTIONE/TRASPORTO/SMALTIMENTO RIFIUTI</v>
      </c>
    </row>
    <row r="99" spans="2:5" x14ac:dyDescent="0.35">
      <c r="B99" s="48">
        <v>45212</v>
      </c>
      <c r="C99" s="42">
        <v>8919.5</v>
      </c>
      <c r="D99" s="43" t="s">
        <v>22</v>
      </c>
      <c r="E99" s="49" t="str">
        <f>VLOOKUP(+D99,'[2]ANAGRAFICHE '!A:B,2,FALSE)</f>
        <v>SERVIZI GESTIONE/TRASPORTO/SMALTIMENTO RIFIUTI</v>
      </c>
    </row>
    <row r="100" spans="2:5" x14ac:dyDescent="0.35">
      <c r="B100" s="48">
        <v>45212</v>
      </c>
      <c r="C100" s="42">
        <v>52537.01</v>
      </c>
      <c r="D100" s="43" t="s">
        <v>170</v>
      </c>
      <c r="E100" s="49" t="str">
        <f>VLOOKUP(+D100,'[2]ANAGRAFICHE '!A:B,2,FALSE)</f>
        <v>SERVIZI GESTIONE/TRASPORTO/SMALTIMENTO RIFIUTI</v>
      </c>
    </row>
    <row r="101" spans="2:5" x14ac:dyDescent="0.35">
      <c r="B101" s="48">
        <v>45212</v>
      </c>
      <c r="C101" s="42">
        <v>85475.849999999991</v>
      </c>
      <c r="D101" s="43" t="s">
        <v>10</v>
      </c>
      <c r="E101" s="49" t="str">
        <f>VLOOKUP(+D101,'[2]ANAGRAFICHE '!A:B,2,FALSE)</f>
        <v>SERVIZI GESTIONE/TRASPORTO/SMALTIMENTO RIFIUTI</v>
      </c>
    </row>
    <row r="102" spans="2:5" x14ac:dyDescent="0.35">
      <c r="B102" s="48">
        <v>45212</v>
      </c>
      <c r="C102" s="42">
        <v>4905</v>
      </c>
      <c r="D102" s="43" t="s">
        <v>12</v>
      </c>
      <c r="E102" s="49" t="str">
        <f>VLOOKUP(+D102,'[2]ANAGRAFICHE '!A:B,2,FALSE)</f>
        <v>SERVIZI GESTIONE/TRASPORTO/SMALTIMENTO RIFIUTI</v>
      </c>
    </row>
    <row r="103" spans="2:5" x14ac:dyDescent="0.35">
      <c r="B103" s="48">
        <v>45212</v>
      </c>
      <c r="C103" s="42">
        <v>785.22</v>
      </c>
      <c r="D103" s="43" t="s">
        <v>13</v>
      </c>
      <c r="E103" s="49" t="str">
        <f>VLOOKUP(+D103,'[2]ANAGRAFICHE '!A:B,2,FALSE)</f>
        <v>FORNITURA/MANUTENZIONE E SERVIZI AUTOMEZZI</v>
      </c>
    </row>
    <row r="104" spans="2:5" x14ac:dyDescent="0.35">
      <c r="B104" s="48">
        <v>45212</v>
      </c>
      <c r="C104" s="42">
        <v>1364.4</v>
      </c>
      <c r="D104" s="43" t="s">
        <v>15</v>
      </c>
      <c r="E104" s="49" t="str">
        <f>VLOOKUP(+D104,'[2]ANAGRAFICHE '!A:B,2,FALSE)</f>
        <v>SERVIZI GESTIONE/TRASPORTO/SMALTIMENTO RIFIUTI</v>
      </c>
    </row>
    <row r="105" spans="2:5" x14ac:dyDescent="0.35">
      <c r="B105" s="48">
        <v>45212</v>
      </c>
      <c r="C105" s="42">
        <v>8833.33</v>
      </c>
      <c r="D105" s="43" t="s">
        <v>334</v>
      </c>
      <c r="E105" s="49" t="str">
        <f>VLOOKUP(+D105,'[2]ANAGRAFICHE '!A:B,2,FALSE)</f>
        <v>PRESTAZIONI SERVIZI</v>
      </c>
    </row>
    <row r="106" spans="2:5" x14ac:dyDescent="0.35">
      <c r="B106" s="48">
        <v>45212</v>
      </c>
      <c r="C106" s="42">
        <v>12189.97</v>
      </c>
      <c r="D106" s="43" t="s">
        <v>185</v>
      </c>
      <c r="E106" s="49" t="str">
        <f>VLOOKUP(+D106,'[2]ANAGRAFICHE '!A:B,2,FALSE)</f>
        <v>AGENZIA PER IL LAVORO</v>
      </c>
    </row>
    <row r="107" spans="2:5" x14ac:dyDescent="0.35">
      <c r="B107" s="48">
        <v>45212</v>
      </c>
      <c r="C107" s="42">
        <v>6136.79</v>
      </c>
      <c r="D107" s="43" t="s">
        <v>298</v>
      </c>
      <c r="E107" s="49" t="str">
        <f>VLOOKUP(+D107,'[2]ANAGRAFICHE '!A:B,2,FALSE)</f>
        <v xml:space="preserve">CONSULENZE </v>
      </c>
    </row>
    <row r="108" spans="2:5" x14ac:dyDescent="0.35">
      <c r="B108" s="48">
        <v>45212</v>
      </c>
      <c r="C108" s="42">
        <v>33031.589999999997</v>
      </c>
      <c r="D108" s="43" t="s">
        <v>17</v>
      </c>
      <c r="E108" s="49" t="str">
        <f>VLOOKUP(+D108,'[2]ANAGRAFICHE '!A:B,2,FALSE)</f>
        <v>FORNITURE</v>
      </c>
    </row>
    <row r="109" spans="2:5" x14ac:dyDescent="0.35">
      <c r="B109" s="48">
        <v>45212</v>
      </c>
      <c r="C109" s="42">
        <v>459</v>
      </c>
      <c r="D109" s="43" t="s">
        <v>183</v>
      </c>
      <c r="E109" s="49" t="str">
        <f>VLOOKUP(+D109,'[2]ANAGRAFICHE '!A:B,2,FALSE)</f>
        <v>NOLEGGI STRUMENTALI/ATTREZZATURE</v>
      </c>
    </row>
    <row r="110" spans="2:5" x14ac:dyDescent="0.35">
      <c r="B110" s="48">
        <v>45212</v>
      </c>
      <c r="C110" s="42">
        <v>7727.9400000000005</v>
      </c>
      <c r="D110" s="43" t="s">
        <v>33</v>
      </c>
      <c r="E110" s="49" t="str">
        <f>VLOOKUP(+D110,'[2]ANAGRAFICHE '!A:B,2,FALSE)</f>
        <v>SERVIZI GESTIONE/TRASPORTO/SMALTIMENTO RIFIUTI</v>
      </c>
    </row>
    <row r="111" spans="2:5" x14ac:dyDescent="0.35">
      <c r="B111" s="48">
        <v>45212</v>
      </c>
      <c r="C111" s="42">
        <v>910</v>
      </c>
      <c r="D111" s="43" t="s">
        <v>208</v>
      </c>
      <c r="E111" s="49" t="str">
        <f>VLOOKUP(+D111,'[2]ANAGRAFICHE '!A:B,2,FALSE)</f>
        <v>NOLEGGI STRUMENTALI/ATTREZZATURE</v>
      </c>
    </row>
    <row r="112" spans="2:5" x14ac:dyDescent="0.35">
      <c r="B112" s="48">
        <v>45212</v>
      </c>
      <c r="C112" s="42">
        <v>3949.84</v>
      </c>
      <c r="D112" s="43" t="s">
        <v>37</v>
      </c>
      <c r="E112" s="49" t="str">
        <f>VLOOKUP(+D112,'[2]ANAGRAFICHE '!A:B,2,FALSE)</f>
        <v>FORNITURA/MANUTENZIONE E SERVIZI AUTOMEZZI</v>
      </c>
    </row>
    <row r="113" spans="2:5" x14ac:dyDescent="0.35">
      <c r="B113" s="48">
        <v>45212</v>
      </c>
      <c r="C113" s="42">
        <v>72.52</v>
      </c>
      <c r="D113" s="43" t="s">
        <v>114</v>
      </c>
      <c r="E113" s="49" t="str">
        <f>VLOOKUP(+D113,'[2]ANAGRAFICHE '!A:B,2,FALSE)</f>
        <v>FORNITURE</v>
      </c>
    </row>
    <row r="114" spans="2:5" x14ac:dyDescent="0.35">
      <c r="B114" s="48">
        <v>45212</v>
      </c>
      <c r="C114" s="42">
        <v>127.97</v>
      </c>
      <c r="D114" s="43" t="s">
        <v>202</v>
      </c>
      <c r="E114" s="49" t="str">
        <f>VLOOKUP(+D114,'[2]ANAGRAFICHE '!A:B,2,FALSE)</f>
        <v>FORNITURE</v>
      </c>
    </row>
    <row r="115" spans="2:5" x14ac:dyDescent="0.35">
      <c r="B115" s="48">
        <v>45212</v>
      </c>
      <c r="C115" s="42">
        <v>140</v>
      </c>
      <c r="D115" s="43" t="s">
        <v>179</v>
      </c>
      <c r="E115" s="49" t="str">
        <f>VLOOKUP(+D115,'[2]ANAGRAFICHE '!A:B,2,FALSE)</f>
        <v>PRESTAZIONI SERVIZI COLLEGATE RIFIUTI</v>
      </c>
    </row>
    <row r="116" spans="2:5" x14ac:dyDescent="0.35">
      <c r="B116" s="48">
        <v>45212</v>
      </c>
      <c r="C116" s="42">
        <v>3996</v>
      </c>
      <c r="D116" s="43" t="s">
        <v>24</v>
      </c>
      <c r="E116" s="49" t="str">
        <f>VLOOKUP(+D116,'[2]ANAGRAFICHE '!A:B,2,FALSE)</f>
        <v>FORNITURA/MANUTENZIONE E SERVIZI AUTOMEZZI</v>
      </c>
    </row>
    <row r="117" spans="2:5" x14ac:dyDescent="0.35">
      <c r="B117" s="48">
        <v>45212</v>
      </c>
      <c r="C117" s="42">
        <v>64</v>
      </c>
      <c r="D117" s="43" t="s">
        <v>99</v>
      </c>
      <c r="E117" s="49" t="str">
        <f>VLOOKUP(+D117,'[2]ANAGRAFICHE '!A:B,2,FALSE)</f>
        <v>PRESTAZIONI SERVIZI COLLEGATE RIFIUTI</v>
      </c>
    </row>
    <row r="118" spans="2:5" x14ac:dyDescent="0.35">
      <c r="B118" s="48">
        <v>45212</v>
      </c>
      <c r="C118" s="42">
        <v>18907.2</v>
      </c>
      <c r="D118" s="43" t="s">
        <v>27</v>
      </c>
      <c r="E118" s="49" t="str">
        <f>VLOOKUP(+D118,'[2]ANAGRAFICHE '!A:B,2,FALSE)</f>
        <v>SERVIZI GESTIONE/TRASPORTO/SMALTIMENTO RIFIUTI</v>
      </c>
    </row>
    <row r="119" spans="2:5" x14ac:dyDescent="0.35">
      <c r="B119" s="48">
        <v>45212</v>
      </c>
      <c r="C119" s="42">
        <v>2627.2</v>
      </c>
      <c r="D119" s="43" t="s">
        <v>28</v>
      </c>
      <c r="E119" s="49" t="str">
        <f>VLOOKUP(+D119,'[2]ANAGRAFICHE '!A:B,2,FALSE)</f>
        <v>MANUTENZIONI</v>
      </c>
    </row>
    <row r="120" spans="2:5" x14ac:dyDescent="0.35">
      <c r="B120" s="48">
        <v>45212</v>
      </c>
      <c r="C120" s="42">
        <v>2342</v>
      </c>
      <c r="D120" s="43" t="s">
        <v>167</v>
      </c>
      <c r="E120" s="49" t="str">
        <f>VLOOKUP(+D120,'[2]ANAGRAFICHE '!A:B,2,FALSE)</f>
        <v>PRESTAZIONI SERVIZI COLLEGATE RIFIUTI</v>
      </c>
    </row>
    <row r="121" spans="2:5" x14ac:dyDescent="0.35">
      <c r="B121" s="48">
        <v>45212</v>
      </c>
      <c r="C121" s="42">
        <v>240</v>
      </c>
      <c r="D121" s="43" t="s">
        <v>29</v>
      </c>
      <c r="E121" s="49" t="str">
        <f>VLOOKUP(+D121,'[2]ANAGRAFICHE '!A:B,2,FALSE)</f>
        <v xml:space="preserve">AFFITTI </v>
      </c>
    </row>
    <row r="122" spans="2:5" x14ac:dyDescent="0.35">
      <c r="B122" s="48">
        <v>45212</v>
      </c>
      <c r="C122" s="42">
        <v>10849</v>
      </c>
      <c r="D122" s="43" t="s">
        <v>423</v>
      </c>
      <c r="E122" s="49" t="str">
        <f>VLOOKUP(+D122,'[2]ANAGRAFICHE '!A:B,2,FALSE)</f>
        <v>MANUTENZIONI</v>
      </c>
    </row>
    <row r="123" spans="2:5" x14ac:dyDescent="0.35">
      <c r="B123" s="48">
        <v>45212</v>
      </c>
      <c r="C123" s="42">
        <v>2336.1</v>
      </c>
      <c r="D123" s="43" t="s">
        <v>42</v>
      </c>
      <c r="E123" s="49" t="str">
        <f>VLOOKUP(+D123,'[2]ANAGRAFICHE '!A:B,2,FALSE)</f>
        <v>PRESTAZIONI SERVIZI COLLEGATE RIFIUTI</v>
      </c>
    </row>
    <row r="124" spans="2:5" x14ac:dyDescent="0.35">
      <c r="B124" s="48">
        <v>45212</v>
      </c>
      <c r="C124" s="42">
        <v>3482</v>
      </c>
      <c r="D124" s="43" t="s">
        <v>181</v>
      </c>
      <c r="E124" s="49" t="str">
        <f>VLOOKUP(+D124,'[2]ANAGRAFICHE '!A:B,2,FALSE)</f>
        <v>SERVIZI PULIZIA/GUARDIANIA</v>
      </c>
    </row>
    <row r="125" spans="2:5" x14ac:dyDescent="0.35">
      <c r="B125" s="48">
        <v>45212</v>
      </c>
      <c r="C125" s="42">
        <v>14551.48</v>
      </c>
      <c r="D125" s="43" t="s">
        <v>9</v>
      </c>
      <c r="E125" s="49" t="str">
        <f>VLOOKUP(+D125,'[2]ANAGRAFICHE '!A:B,2,FALSE)</f>
        <v>SERVIZI GESTIONE/TRASPORTO/SMALTIMENTO RIFIUTI</v>
      </c>
    </row>
    <row r="126" spans="2:5" x14ac:dyDescent="0.35">
      <c r="B126" s="48">
        <v>45212</v>
      </c>
      <c r="C126" s="42">
        <v>2530</v>
      </c>
      <c r="D126" s="43" t="s">
        <v>92</v>
      </c>
      <c r="E126" s="49" t="str">
        <f>VLOOKUP(+D126,'[2]ANAGRAFICHE '!A:B,2,FALSE)</f>
        <v>SERVIZI PULIZIA/GUARDIANIA</v>
      </c>
    </row>
    <row r="127" spans="2:5" x14ac:dyDescent="0.35">
      <c r="B127" s="48">
        <v>45212</v>
      </c>
      <c r="C127" s="42">
        <v>3040</v>
      </c>
      <c r="D127" s="43" t="s">
        <v>74</v>
      </c>
      <c r="E127" s="49" t="str">
        <f>VLOOKUP(+D127,'[2]ANAGRAFICHE '!A:B,2,FALSE)</f>
        <v>PRESTAZIONI SERVIZI COLLEGATE RIFIUTI</v>
      </c>
    </row>
    <row r="128" spans="2:5" x14ac:dyDescent="0.35">
      <c r="B128" s="48">
        <v>45212</v>
      </c>
      <c r="C128" s="42">
        <v>159</v>
      </c>
      <c r="D128" s="43" t="s">
        <v>145</v>
      </c>
      <c r="E128" s="49" t="str">
        <f>VLOOKUP(+D128,'[2]ANAGRAFICHE '!A:B,2,FALSE)</f>
        <v>PRESTAZIONI SERVIZI COLLEGATE RIFIUTI</v>
      </c>
    </row>
    <row r="129" spans="2:5" x14ac:dyDescent="0.35">
      <c r="B129" s="48">
        <v>45212</v>
      </c>
      <c r="C129" s="42">
        <v>280</v>
      </c>
      <c r="D129" s="43" t="s">
        <v>408</v>
      </c>
      <c r="E129" s="49" t="str">
        <f>VLOOKUP(+D129,'[2]ANAGRAFICHE '!A:B,2,FALSE)</f>
        <v>MANUTENZIONI</v>
      </c>
    </row>
    <row r="130" spans="2:5" x14ac:dyDescent="0.35">
      <c r="B130" s="48">
        <v>45212</v>
      </c>
      <c r="C130" s="42">
        <v>6415</v>
      </c>
      <c r="D130" s="43" t="s">
        <v>70</v>
      </c>
      <c r="E130" s="49" t="str">
        <f>VLOOKUP(+D130,'[2]ANAGRAFICHE '!A:B,2,FALSE)</f>
        <v>FORNITURE</v>
      </c>
    </row>
    <row r="131" spans="2:5" x14ac:dyDescent="0.35">
      <c r="B131" s="48">
        <v>45212</v>
      </c>
      <c r="C131" s="42">
        <v>11080</v>
      </c>
      <c r="D131" s="43" t="s">
        <v>71</v>
      </c>
      <c r="E131" s="49" t="str">
        <f>VLOOKUP(+D131,'[2]ANAGRAFICHE '!A:B,2,FALSE)</f>
        <v>FORNITURE ATTREZZATURE/ASSISTENZA/RICAMBI</v>
      </c>
    </row>
    <row r="132" spans="2:5" x14ac:dyDescent="0.35">
      <c r="B132" s="48">
        <v>45212</v>
      </c>
      <c r="C132" s="42">
        <v>4034</v>
      </c>
      <c r="D132" s="43" t="s">
        <v>97</v>
      </c>
      <c r="E132" s="49" t="str">
        <f>VLOOKUP(+D132,'[2]ANAGRAFICHE '!A:B,2,FALSE)</f>
        <v>PRESTAZIONI SERVIZI COLLEGATE RIFIUTI</v>
      </c>
    </row>
    <row r="133" spans="2:5" x14ac:dyDescent="0.35">
      <c r="B133" s="48">
        <v>45212</v>
      </c>
      <c r="C133" s="42">
        <v>372.8</v>
      </c>
      <c r="D133" s="43" t="s">
        <v>128</v>
      </c>
      <c r="E133" s="49" t="str">
        <f>VLOOKUP(+D133,'[2]ANAGRAFICHE '!A:B,2,FALSE)</f>
        <v>FORNITURA MATERIALI DA RECUPERO</v>
      </c>
    </row>
    <row r="134" spans="2:5" x14ac:dyDescent="0.35">
      <c r="B134" s="48">
        <v>45212</v>
      </c>
      <c r="C134" s="42">
        <v>1985</v>
      </c>
      <c r="D134" s="43" t="s">
        <v>72</v>
      </c>
      <c r="E134" s="49" t="str">
        <f>VLOOKUP(+D134,'[2]ANAGRAFICHE '!A:B,2,FALSE)</f>
        <v>MANUTENZIONI</v>
      </c>
    </row>
    <row r="135" spans="2:5" x14ac:dyDescent="0.35">
      <c r="B135" s="48">
        <v>45212</v>
      </c>
      <c r="C135" s="42">
        <v>217.5</v>
      </c>
      <c r="D135" s="43" t="s">
        <v>136</v>
      </c>
      <c r="E135" s="49" t="str">
        <f>VLOOKUP(+D135,'[2]ANAGRAFICHE '!A:B,2,FALSE)</f>
        <v>FORNITURA MATERIALI DA RECUPERO</v>
      </c>
    </row>
    <row r="136" spans="2:5" x14ac:dyDescent="0.35">
      <c r="B136" s="48">
        <v>45212</v>
      </c>
      <c r="C136" s="42">
        <v>2259.44</v>
      </c>
      <c r="D136" s="43" t="s">
        <v>341</v>
      </c>
      <c r="E136" s="49" t="str">
        <f>VLOOKUP(+D136,'[2]ANAGRAFICHE '!A:B,2,FALSE)</f>
        <v>FORNITURA/MANUTENZIONE E SERVIZI AUTOMEZZI</v>
      </c>
    </row>
    <row r="137" spans="2:5" x14ac:dyDescent="0.35">
      <c r="B137" s="48">
        <v>45212</v>
      </c>
      <c r="C137" s="42">
        <v>3341.1</v>
      </c>
      <c r="D137" s="43" t="s">
        <v>187</v>
      </c>
      <c r="E137" s="49" t="str">
        <f>VLOOKUP(+D137,'[2]ANAGRAFICHE '!A:B,2,FALSE)</f>
        <v>FORNITURE</v>
      </c>
    </row>
    <row r="138" spans="2:5" x14ac:dyDescent="0.35">
      <c r="B138" s="48">
        <v>45212</v>
      </c>
      <c r="C138" s="42">
        <v>58394.020000000004</v>
      </c>
      <c r="D138" s="43" t="s">
        <v>79</v>
      </c>
      <c r="E138" s="49" t="str">
        <f>VLOOKUP(+D138,'[2]ANAGRAFICHE '!A:B,2,FALSE)</f>
        <v>SERVIZI GESTIONE/TRASPORTO/SMALTIMENTO RIFIUTI</v>
      </c>
    </row>
    <row r="139" spans="2:5" x14ac:dyDescent="0.35">
      <c r="B139" s="48">
        <v>45212</v>
      </c>
      <c r="C139" s="42">
        <v>17653.64</v>
      </c>
      <c r="D139" s="43" t="s">
        <v>83</v>
      </c>
      <c r="E139" s="49" t="str">
        <f>VLOOKUP(+D139,'[2]ANAGRAFICHE '!A:B,2,FALSE)</f>
        <v>SERVIZI GESTIONE/TRASPORTO/SMALTIMENTO RIFIUTI</v>
      </c>
    </row>
    <row r="140" spans="2:5" x14ac:dyDescent="0.35">
      <c r="B140" s="48">
        <v>45212</v>
      </c>
      <c r="C140" s="42">
        <v>3023.8</v>
      </c>
      <c r="D140" s="43" t="s">
        <v>198</v>
      </c>
      <c r="E140" s="49" t="str">
        <f>VLOOKUP(+D140,'[2]ANAGRAFICHE '!A:B,2,FALSE)</f>
        <v>SERVIZI INFORMATICI</v>
      </c>
    </row>
    <row r="141" spans="2:5" x14ac:dyDescent="0.35">
      <c r="B141" s="48">
        <v>45212</v>
      </c>
      <c r="C141" s="42">
        <v>8116.95</v>
      </c>
      <c r="D141" s="43" t="s">
        <v>87</v>
      </c>
      <c r="E141" s="49" t="str">
        <f>VLOOKUP(+D141,'[2]ANAGRAFICHE '!A:B,2,FALSE)</f>
        <v>SERVIZI GESTIONE/TRASPORTO/SMALTIMENTO RIFIUTI</v>
      </c>
    </row>
    <row r="142" spans="2:5" x14ac:dyDescent="0.35">
      <c r="B142" s="48">
        <v>45212</v>
      </c>
      <c r="C142" s="42">
        <v>27409.96</v>
      </c>
      <c r="D142" s="43" t="s">
        <v>81</v>
      </c>
      <c r="E142" s="49" t="str">
        <f>VLOOKUP(+D142,'[2]ANAGRAFICHE '!A:B,2,FALSE)</f>
        <v>FORNITURA/MANUTENZIONE E SERVIZI AUTOMEZZI</v>
      </c>
    </row>
    <row r="143" spans="2:5" x14ac:dyDescent="0.35">
      <c r="B143" s="48">
        <v>45212</v>
      </c>
      <c r="C143" s="42">
        <v>368.99</v>
      </c>
      <c r="D143" s="43" t="s">
        <v>141</v>
      </c>
      <c r="E143" s="49" t="str">
        <f>VLOOKUP(+D143,'[2]ANAGRAFICHE '!A:B,2,FALSE)</f>
        <v>FORNITURE</v>
      </c>
    </row>
    <row r="144" spans="2:5" x14ac:dyDescent="0.35">
      <c r="B144" s="48">
        <v>45212</v>
      </c>
      <c r="C144" s="42">
        <v>143.19999999999999</v>
      </c>
      <c r="D144" s="43" t="s">
        <v>127</v>
      </c>
      <c r="E144" s="49" t="str">
        <f>VLOOKUP(+D144,'[2]ANAGRAFICHE '!A:B,2,FALSE)</f>
        <v>FORNITURA MATERIALI DA RECUPERO</v>
      </c>
    </row>
    <row r="145" spans="2:5" x14ac:dyDescent="0.35">
      <c r="B145" s="48">
        <v>45212</v>
      </c>
      <c r="C145" s="42">
        <v>756</v>
      </c>
      <c r="D145" s="43" t="s">
        <v>135</v>
      </c>
      <c r="E145" s="49" t="str">
        <f>VLOOKUP(+D145,'[2]ANAGRAFICHE '!A:B,2,FALSE)</f>
        <v>FORNITURA MATERIALI DA RECUPERO</v>
      </c>
    </row>
    <row r="146" spans="2:5" x14ac:dyDescent="0.35">
      <c r="B146" s="48">
        <v>45212</v>
      </c>
      <c r="C146" s="42">
        <v>500</v>
      </c>
      <c r="D146" s="43" t="s">
        <v>190</v>
      </c>
      <c r="E146" s="49" t="str">
        <f>VLOOKUP(+D146,'[2]ANAGRAFICHE '!A:B,2,FALSE)</f>
        <v>PRESTAZIONI SERVIZI COLLEGATE RIFIUTI</v>
      </c>
    </row>
    <row r="147" spans="2:5" x14ac:dyDescent="0.35">
      <c r="B147" s="48">
        <v>45212</v>
      </c>
      <c r="C147" s="42">
        <v>3622.12</v>
      </c>
      <c r="D147" s="43" t="s">
        <v>76</v>
      </c>
      <c r="E147" s="49" t="str">
        <f>VLOOKUP(+D147,'[2]ANAGRAFICHE '!A:B,2,FALSE)</f>
        <v xml:space="preserve">AFFITTI </v>
      </c>
    </row>
    <row r="148" spans="2:5" x14ac:dyDescent="0.35">
      <c r="B148" s="48">
        <v>45212</v>
      </c>
      <c r="C148" s="42">
        <v>7320</v>
      </c>
      <c r="D148" s="43" t="s">
        <v>213</v>
      </c>
      <c r="E148" s="49" t="str">
        <f>VLOOKUP(+D148,'[2]ANAGRAFICHE '!A:B,2,FALSE)</f>
        <v>FORNITURA MATERIALI DA RECUPERO</v>
      </c>
    </row>
    <row r="149" spans="2:5" x14ac:dyDescent="0.35">
      <c r="B149" s="48">
        <v>45212</v>
      </c>
      <c r="C149" s="42">
        <v>254.55</v>
      </c>
      <c r="D149" s="43" t="s">
        <v>57</v>
      </c>
      <c r="E149" s="49" t="str">
        <f>VLOOKUP(+D149,'[2]ANAGRAFICHE '!A:B,2,FALSE)</f>
        <v>SERVIZIO MENSA DIPENDENTI</v>
      </c>
    </row>
    <row r="150" spans="2:5" x14ac:dyDescent="0.35">
      <c r="B150" s="48">
        <v>45212</v>
      </c>
      <c r="C150" s="42">
        <v>25281.200000000001</v>
      </c>
      <c r="D150" s="43" t="s">
        <v>54</v>
      </c>
      <c r="E150" s="49" t="str">
        <f>VLOOKUP(+D150,'[2]ANAGRAFICHE '!A:B,2,FALSE)</f>
        <v>SERVIZI GESTIONE/TRASPORTO/SMALTIMENTO RIFIUTI</v>
      </c>
    </row>
    <row r="151" spans="2:5" x14ac:dyDescent="0.35">
      <c r="B151" s="48">
        <v>45212</v>
      </c>
      <c r="C151" s="42">
        <v>52746.05</v>
      </c>
      <c r="D151" s="43" t="s">
        <v>55</v>
      </c>
      <c r="E151" s="49" t="str">
        <f>VLOOKUP(+D151,'[2]ANAGRAFICHE '!A:B,2,FALSE)</f>
        <v>SERVIZI GESTIONE/TRASPORTO/SMALTIMENTO RIFIUTI</v>
      </c>
    </row>
    <row r="152" spans="2:5" x14ac:dyDescent="0.35">
      <c r="B152" s="48">
        <v>45212</v>
      </c>
      <c r="C152" s="42">
        <v>1119.1400000000001</v>
      </c>
      <c r="D152" s="43" t="s">
        <v>199</v>
      </c>
      <c r="E152" s="49" t="str">
        <f>VLOOKUP(+D152,'[2]ANAGRAFICHE '!A:B,2,FALSE)</f>
        <v xml:space="preserve">CONSULENZE </v>
      </c>
    </row>
    <row r="153" spans="2:5" x14ac:dyDescent="0.35">
      <c r="B153" s="48">
        <v>45212</v>
      </c>
      <c r="C153" s="42">
        <v>4002.46</v>
      </c>
      <c r="D153" s="43" t="s">
        <v>152</v>
      </c>
      <c r="E153" s="49" t="str">
        <f>VLOOKUP(+D153,'[2]ANAGRAFICHE '!A:B,2,FALSE)</f>
        <v>SERVIZI GESTIONE/TRASPORTO/SMALTIMENTO RIFIUTI</v>
      </c>
    </row>
    <row r="154" spans="2:5" x14ac:dyDescent="0.35">
      <c r="B154" s="48">
        <v>45212</v>
      </c>
      <c r="C154" s="42">
        <v>19658.23</v>
      </c>
      <c r="D154" s="43" t="s">
        <v>116</v>
      </c>
      <c r="E154" s="49" t="str">
        <f>VLOOKUP(+D154,'[2]ANAGRAFICHE '!A:B,2,FALSE)</f>
        <v>FORNITURA/MANUTENZIONE E SERVIZI AUTOMEZZI</v>
      </c>
    </row>
    <row r="155" spans="2:5" x14ac:dyDescent="0.35">
      <c r="B155" s="48">
        <v>45212</v>
      </c>
      <c r="C155" s="42">
        <v>16734.080000000002</v>
      </c>
      <c r="D155" s="43" t="s">
        <v>269</v>
      </c>
      <c r="E155" s="49" t="str">
        <f>VLOOKUP(+D155,'[2]ANAGRAFICHE '!A:B,2,FALSE)</f>
        <v xml:space="preserve">AFFITTI </v>
      </c>
    </row>
    <row r="156" spans="2:5" x14ac:dyDescent="0.35">
      <c r="B156" s="48">
        <v>45212</v>
      </c>
      <c r="C156" s="42">
        <v>63.5</v>
      </c>
      <c r="D156" s="41" t="s">
        <v>483</v>
      </c>
      <c r="E156" s="49" t="str">
        <f>VLOOKUP(+D156,'[2]ANAGRAFICHE '!A:B,2,FALSE)</f>
        <v>SERVIZIO MENSA DIPENDENTI</v>
      </c>
    </row>
    <row r="157" spans="2:5" x14ac:dyDescent="0.35">
      <c r="B157" s="48">
        <v>45212</v>
      </c>
      <c r="C157" s="42">
        <v>5172.4799999999996</v>
      </c>
      <c r="D157" s="43" t="s">
        <v>32</v>
      </c>
      <c r="E157" s="49" t="str">
        <f>VLOOKUP(+D157,'[2]ANAGRAFICHE '!A:B,2,FALSE)</f>
        <v>SERVIZI GESTIONE/TRASPORTO/SMALTIMENTO RIFIUTI</v>
      </c>
    </row>
    <row r="158" spans="2:5" x14ac:dyDescent="0.35">
      <c r="B158" s="48">
        <v>45212</v>
      </c>
      <c r="C158" s="42">
        <v>17575</v>
      </c>
      <c r="D158" s="43" t="s">
        <v>209</v>
      </c>
      <c r="E158" s="49" t="str">
        <f>VLOOKUP(+D158,'[2]ANAGRAFICHE '!A:B,2,FALSE)</f>
        <v>MANUTENZIONE ATTREZZATURE</v>
      </c>
    </row>
    <row r="159" spans="2:5" x14ac:dyDescent="0.35">
      <c r="B159" s="48">
        <v>45212</v>
      </c>
      <c r="C159" s="42">
        <v>4340</v>
      </c>
      <c r="D159" s="43" t="s">
        <v>86</v>
      </c>
      <c r="E159" s="49" t="str">
        <f>VLOOKUP(+D159,'[2]ANAGRAFICHE '!A:B,2,FALSE)</f>
        <v>PRESTAZIONI SERVIZI COLLEGATE RIFIUTI</v>
      </c>
    </row>
    <row r="160" spans="2:5" x14ac:dyDescent="0.35">
      <c r="B160" s="48">
        <v>45212</v>
      </c>
      <c r="C160" s="42">
        <v>1137.27</v>
      </c>
      <c r="D160" s="43" t="s">
        <v>160</v>
      </c>
      <c r="E160" s="49" t="str">
        <f>VLOOKUP(+D160,'[2]ANAGRAFICHE '!A:B,2,FALSE)</f>
        <v>FORNITURA/MANUTENZIONE E SERVIZI AUTOMEZZI</v>
      </c>
    </row>
    <row r="161" spans="2:5" x14ac:dyDescent="0.35">
      <c r="B161" s="48">
        <v>45212</v>
      </c>
      <c r="C161" s="42">
        <v>-804.63</v>
      </c>
      <c r="D161" s="43" t="s">
        <v>59</v>
      </c>
      <c r="E161" s="49" t="str">
        <f>VLOOKUP(+D161,'[2]ANAGRAFICHE '!A:B,2,FALSE)</f>
        <v>UTENZE</v>
      </c>
    </row>
    <row r="162" spans="2:5" x14ac:dyDescent="0.35">
      <c r="B162" s="48">
        <v>45212</v>
      </c>
      <c r="C162" s="42">
        <v>8850.2000000000007</v>
      </c>
      <c r="D162" s="43" t="s">
        <v>248</v>
      </c>
      <c r="E162" s="49" t="str">
        <f>VLOOKUP(+D162,'[2]ANAGRAFICHE '!A:B,2,FALSE)</f>
        <v>SERVIZI GESTIONE/TRASPORTO/SMALTIMENTO RIFIUTI</v>
      </c>
    </row>
    <row r="163" spans="2:5" x14ac:dyDescent="0.35">
      <c r="B163" s="48">
        <v>45212</v>
      </c>
      <c r="C163" s="42">
        <v>10441.69</v>
      </c>
      <c r="D163" s="43" t="s">
        <v>60</v>
      </c>
      <c r="E163" s="49" t="str">
        <f>VLOOKUP(+D163,'[2]ANAGRAFICHE '!A:B,2,FALSE)</f>
        <v>SERVIZI GESTIONE/TRASPORTO/SMALTIMENTO RIFIUTI</v>
      </c>
    </row>
    <row r="164" spans="2:5" x14ac:dyDescent="0.35">
      <c r="B164" s="48">
        <v>45212</v>
      </c>
      <c r="C164" s="42">
        <v>260</v>
      </c>
      <c r="D164" s="43" t="s">
        <v>291</v>
      </c>
      <c r="E164" s="49" t="str">
        <f>VLOOKUP(+D164,'[2]ANAGRAFICHE '!A:B,2,FALSE)</f>
        <v>FORNITURA/MANUTENZIONE E SERVIZI AUTOMEZZI</v>
      </c>
    </row>
    <row r="165" spans="2:5" x14ac:dyDescent="0.35">
      <c r="B165" s="48">
        <v>45212</v>
      </c>
      <c r="C165" s="42">
        <v>65</v>
      </c>
      <c r="D165" s="43" t="s">
        <v>194</v>
      </c>
      <c r="E165" s="49" t="str">
        <f>VLOOKUP(+D165,'[2]ANAGRAFICHE '!A:B,2,FALSE)</f>
        <v>SERVIZI INFORMATICI</v>
      </c>
    </row>
    <row r="166" spans="2:5" x14ac:dyDescent="0.35">
      <c r="B166" s="48">
        <v>45212</v>
      </c>
      <c r="C166" s="42">
        <v>1822.08</v>
      </c>
      <c r="D166" s="43" t="s">
        <v>299</v>
      </c>
      <c r="E166" s="49" t="str">
        <f>VLOOKUP(+D166,'[2]ANAGRAFICHE '!A:B,2,FALSE)</f>
        <v xml:space="preserve">CONSULENZE </v>
      </c>
    </row>
    <row r="167" spans="2:5" x14ac:dyDescent="0.35">
      <c r="B167" s="48">
        <v>45212</v>
      </c>
      <c r="C167" s="42">
        <v>1003.95</v>
      </c>
      <c r="D167" s="43" t="s">
        <v>328</v>
      </c>
      <c r="E167" s="49" t="str">
        <f>VLOOKUP(+D167,'[2]ANAGRAFICHE '!A:B,2,FALSE)</f>
        <v>FORNITURE</v>
      </c>
    </row>
    <row r="168" spans="2:5" x14ac:dyDescent="0.35">
      <c r="B168" s="48">
        <v>45212</v>
      </c>
      <c r="C168" s="42">
        <v>46124.91</v>
      </c>
      <c r="D168" s="43" t="s">
        <v>262</v>
      </c>
      <c r="E168" s="49" t="str">
        <f>VLOOKUP(+D168,'[2]ANAGRAFICHE '!A:B,2,FALSE)</f>
        <v>MANUTENZIONI ATTREZZATURE</v>
      </c>
    </row>
    <row r="169" spans="2:5" x14ac:dyDescent="0.35">
      <c r="B169" s="48">
        <v>45212</v>
      </c>
      <c r="C169" s="42">
        <v>1996.94</v>
      </c>
      <c r="D169" s="43" t="s">
        <v>482</v>
      </c>
      <c r="E169" s="49" t="str">
        <f>VLOOKUP(+D169,'[2]ANAGRAFICHE '!A:B,2,FALSE)</f>
        <v>FORNITURA/MANUTENZIONE E SERVIZI AUTOMEZZI</v>
      </c>
    </row>
    <row r="170" spans="2:5" x14ac:dyDescent="0.35">
      <c r="B170" s="48">
        <v>45212</v>
      </c>
      <c r="C170" s="42">
        <v>32.79</v>
      </c>
      <c r="D170" s="43" t="s">
        <v>61</v>
      </c>
      <c r="E170" s="49" t="str">
        <f>VLOOKUP(+D170,'[2]ANAGRAFICHE '!A:B,2,FALSE)</f>
        <v>PRATICHE AUTOMEZZI</v>
      </c>
    </row>
    <row r="171" spans="2:5" x14ac:dyDescent="0.35">
      <c r="B171" s="48">
        <v>45212</v>
      </c>
      <c r="C171" s="42">
        <v>916</v>
      </c>
      <c r="D171" s="43" t="s">
        <v>481</v>
      </c>
      <c r="E171" s="49" t="str">
        <f>VLOOKUP(+D171,'[2]ANAGRAFICHE '!A:B,2,FALSE)</f>
        <v>FORNITURA MATERIALI DA RECUPERO</v>
      </c>
    </row>
    <row r="172" spans="2:5" x14ac:dyDescent="0.35">
      <c r="B172" s="48">
        <v>45212</v>
      </c>
      <c r="C172" s="42">
        <v>4200</v>
      </c>
      <c r="D172" s="43" t="s">
        <v>96</v>
      </c>
      <c r="E172" s="49" t="str">
        <f>VLOOKUP(+D172,'[2]ANAGRAFICHE '!A:B,2,FALSE)</f>
        <v>VIGILANZA</v>
      </c>
    </row>
    <row r="173" spans="2:5" x14ac:dyDescent="0.35">
      <c r="B173" s="48">
        <v>45212</v>
      </c>
      <c r="C173" s="42">
        <v>117</v>
      </c>
      <c r="D173" s="43" t="s">
        <v>111</v>
      </c>
      <c r="E173" s="49" t="str">
        <f>VLOOKUP(+D173,'[2]ANAGRAFICHE '!A:B,2,FALSE)</f>
        <v>FORNITURE ATTREZZATURE/ASSISTENZA/RICAMBI</v>
      </c>
    </row>
    <row r="174" spans="2:5" x14ac:dyDescent="0.35">
      <c r="B174" s="48">
        <v>45212</v>
      </c>
      <c r="C174" s="42">
        <v>221.2</v>
      </c>
      <c r="D174" s="43" t="s">
        <v>455</v>
      </c>
      <c r="E174" s="49" t="str">
        <f>VLOOKUP(+D174,'[2]ANAGRAFICHE '!A:B,2,FALSE)</f>
        <v>FORNITURA MATERIALI DA RECUPERO</v>
      </c>
    </row>
    <row r="175" spans="2:5" x14ac:dyDescent="0.35">
      <c r="B175" s="48">
        <v>45212</v>
      </c>
      <c r="C175" s="42">
        <v>2450</v>
      </c>
      <c r="D175" s="43" t="s">
        <v>146</v>
      </c>
      <c r="E175" s="49" t="str">
        <f>VLOOKUP(+D175,'[2]ANAGRAFICHE '!A:B,2,FALSE)</f>
        <v>SERVIZI INFORMATICI</v>
      </c>
    </row>
    <row r="176" spans="2:5" x14ac:dyDescent="0.35">
      <c r="B176" s="48">
        <v>45212</v>
      </c>
      <c r="C176" s="42">
        <v>460</v>
      </c>
      <c r="D176" s="43" t="s">
        <v>344</v>
      </c>
      <c r="E176" s="49" t="str">
        <f>VLOOKUP(+D176,'[2]ANAGRAFICHE '!A:B,2,FALSE)</f>
        <v>FORNITURE</v>
      </c>
    </row>
    <row r="177" spans="2:5" x14ac:dyDescent="0.35">
      <c r="B177" s="48">
        <v>45212</v>
      </c>
      <c r="C177" s="42">
        <v>2166.2800000000002</v>
      </c>
      <c r="D177" s="43" t="s">
        <v>468</v>
      </c>
      <c r="E177" s="49" t="str">
        <f>VLOOKUP(+D177,'[2]ANAGRAFICHE '!A:B,2,FALSE)</f>
        <v>FORNITURE ATTREZZATURE/ASSISTENZA/RICAMBI</v>
      </c>
    </row>
    <row r="178" spans="2:5" x14ac:dyDescent="0.35">
      <c r="B178" s="48">
        <v>45212</v>
      </c>
      <c r="C178" s="42">
        <v>105</v>
      </c>
      <c r="D178" s="43" t="s">
        <v>480</v>
      </c>
      <c r="E178" s="49" t="str">
        <f>VLOOKUP(+D178,'[2]ANAGRAFICHE '!A:B,2,FALSE)</f>
        <v>FORNITURA MATERIALI DA RECUPERO</v>
      </c>
    </row>
    <row r="179" spans="2:5" x14ac:dyDescent="0.35">
      <c r="B179" s="48">
        <v>45212</v>
      </c>
      <c r="C179" s="42">
        <v>3854.88</v>
      </c>
      <c r="D179" s="43" t="s">
        <v>178</v>
      </c>
      <c r="E179" s="49" t="str">
        <f>VLOOKUP(+D179,'[2]ANAGRAFICHE '!A:B,2,FALSE)</f>
        <v>FORNITURE</v>
      </c>
    </row>
    <row r="180" spans="2:5" x14ac:dyDescent="0.35">
      <c r="B180" s="48">
        <v>45212</v>
      </c>
      <c r="C180" s="42">
        <v>950</v>
      </c>
      <c r="D180" s="43" t="s">
        <v>479</v>
      </c>
      <c r="E180" s="49" t="str">
        <f>VLOOKUP(+D180,'[2]ANAGRAFICHE '!A:B,2,FALSE)</f>
        <v>FORNITURE</v>
      </c>
    </row>
    <row r="181" spans="2:5" x14ac:dyDescent="0.35">
      <c r="B181" s="48">
        <v>45212</v>
      </c>
      <c r="C181" s="42">
        <v>11756.8</v>
      </c>
      <c r="D181" s="43" t="s">
        <v>311</v>
      </c>
      <c r="E181" s="49" t="str">
        <f>VLOOKUP(+D181,'[2]ANAGRAFICHE '!A:B,2,FALSE)</f>
        <v xml:space="preserve">CONSULENZE </v>
      </c>
    </row>
    <row r="182" spans="2:5" x14ac:dyDescent="0.35">
      <c r="B182" s="48">
        <v>45212</v>
      </c>
      <c r="C182" s="42">
        <v>1872</v>
      </c>
      <c r="D182" s="43" t="s">
        <v>478</v>
      </c>
      <c r="E182" s="49" t="str">
        <f>VLOOKUP(+D182,'[2]ANAGRAFICHE '!A:B,2,FALSE)</f>
        <v xml:space="preserve">CONSULENZE </v>
      </c>
    </row>
    <row r="183" spans="2:5" x14ac:dyDescent="0.35">
      <c r="B183" s="48">
        <v>45212</v>
      </c>
      <c r="C183" s="42">
        <v>5000</v>
      </c>
      <c r="D183" s="43" t="s">
        <v>215</v>
      </c>
      <c r="E183" s="49" t="str">
        <f>VLOOKUP(+D183,'[2]ANAGRAFICHE '!A:B,2,FALSE)</f>
        <v xml:space="preserve">AFFITTI </v>
      </c>
    </row>
    <row r="184" spans="2:5" x14ac:dyDescent="0.35">
      <c r="B184" s="48">
        <v>45212</v>
      </c>
      <c r="C184" s="42">
        <v>1624.58</v>
      </c>
      <c r="D184" s="43" t="s">
        <v>324</v>
      </c>
      <c r="E184" s="49" t="str">
        <f>VLOOKUP(+D184,'[2]ANAGRAFICHE '!A:B,2,FALSE)</f>
        <v xml:space="preserve">CONSULENZE </v>
      </c>
    </row>
    <row r="185" spans="2:5" x14ac:dyDescent="0.35">
      <c r="B185" s="48">
        <v>45212</v>
      </c>
      <c r="C185" s="42">
        <v>1327.48</v>
      </c>
      <c r="D185" s="43" t="s">
        <v>477</v>
      </c>
      <c r="E185" s="49" t="str">
        <f>VLOOKUP(+D185,'[2]ANAGRAFICHE '!A:B,2,FALSE)</f>
        <v>FORNITURA/MANUTENZIONE E SERVIZI AUTOMEZZI</v>
      </c>
    </row>
    <row r="186" spans="2:5" x14ac:dyDescent="0.35">
      <c r="B186" s="48">
        <v>45212</v>
      </c>
      <c r="C186" s="42">
        <v>1568.57</v>
      </c>
      <c r="D186" s="43" t="s">
        <v>476</v>
      </c>
      <c r="E186" s="49" t="str">
        <f>VLOOKUP(+D186,'[2]ANAGRAFICHE '!A:B,2,FALSE)</f>
        <v>PRESTAZIONI SERVIZI COLLEGATE RIFIUTI</v>
      </c>
    </row>
    <row r="187" spans="2:5" x14ac:dyDescent="0.35">
      <c r="B187" s="48">
        <v>45212</v>
      </c>
      <c r="C187" s="42">
        <v>3000</v>
      </c>
      <c r="D187" s="43" t="s">
        <v>475</v>
      </c>
      <c r="E187" s="49" t="str">
        <f>VLOOKUP(+D187,'[2]ANAGRAFICHE '!A:B,2,FALSE)</f>
        <v>FORNITURE</v>
      </c>
    </row>
    <row r="188" spans="2:5" x14ac:dyDescent="0.35">
      <c r="B188" s="48">
        <v>45212</v>
      </c>
      <c r="C188" s="42">
        <v>2178</v>
      </c>
      <c r="D188" s="43" t="s">
        <v>474</v>
      </c>
      <c r="E188" s="49" t="str">
        <f>VLOOKUP(+D188,'[2]ANAGRAFICHE '!A:B,2,FALSE)</f>
        <v>SERVIZIO MENSA DIPENDENTI</v>
      </c>
    </row>
    <row r="189" spans="2:5" x14ac:dyDescent="0.35">
      <c r="B189" s="48">
        <v>45215</v>
      </c>
      <c r="C189" s="42">
        <v>244129.75</v>
      </c>
      <c r="D189" s="43" t="s">
        <v>1</v>
      </c>
      <c r="E189" s="49" t="str">
        <f>VLOOKUP(+D189,'[2]ANAGRAFICHE '!A:B,2,FALSE)</f>
        <v>SERVIZI GESTIONE/TRASPORTO/SMALTIMENTO RIFIUTI</v>
      </c>
    </row>
    <row r="190" spans="2:5" x14ac:dyDescent="0.35">
      <c r="B190" s="48">
        <v>45215</v>
      </c>
      <c r="C190" s="42">
        <v>20193.93</v>
      </c>
      <c r="D190" s="43" t="s">
        <v>205</v>
      </c>
      <c r="E190" s="49" t="str">
        <f>VLOOKUP(+D190,'[2]ANAGRAFICHE '!A:B,2,FALSE)</f>
        <v>CARBURANTE</v>
      </c>
    </row>
    <row r="191" spans="2:5" x14ac:dyDescent="0.35">
      <c r="B191" s="48">
        <v>45215</v>
      </c>
      <c r="C191" s="42">
        <v>94664.11</v>
      </c>
      <c r="D191" s="43" t="s">
        <v>238</v>
      </c>
      <c r="E191" s="49" t="str">
        <f>VLOOKUP(+D191,'[2]ANAGRAFICHE '!A:B,2,FALSE)</f>
        <v>CARBURANTE</v>
      </c>
    </row>
    <row r="192" spans="2:5" x14ac:dyDescent="0.35">
      <c r="B192" s="48">
        <v>45215</v>
      </c>
      <c r="C192" s="42">
        <v>70956.94</v>
      </c>
      <c r="D192" s="43" t="s">
        <v>26</v>
      </c>
      <c r="E192" s="49" t="str">
        <f>VLOOKUP(+D192,'[2]ANAGRAFICHE '!A:B,2,FALSE)</f>
        <v>SERVIZI GESTIONE/TRASPORTO/SMALTIMENTO RIFIUTI</v>
      </c>
    </row>
    <row r="193" spans="2:5" x14ac:dyDescent="0.35">
      <c r="B193" s="48">
        <v>45216</v>
      </c>
      <c r="C193" s="42">
        <v>2163.23</v>
      </c>
      <c r="D193" s="43" t="s">
        <v>191</v>
      </c>
      <c r="E193" s="49" t="str">
        <f>VLOOKUP(+D193,'[2]ANAGRAFICHE '!A:B,2,FALSE)</f>
        <v>UTENZE</v>
      </c>
    </row>
    <row r="194" spans="2:5" x14ac:dyDescent="0.35">
      <c r="B194" s="48">
        <v>45217</v>
      </c>
      <c r="C194" s="42">
        <v>63.27</v>
      </c>
      <c r="D194" s="43" t="s">
        <v>59</v>
      </c>
      <c r="E194" s="49" t="str">
        <f>VLOOKUP(+D194,'[2]ANAGRAFICHE '!A:B,2,FALSE)</f>
        <v>UTENZE</v>
      </c>
    </row>
    <row r="195" spans="2:5" x14ac:dyDescent="0.35">
      <c r="B195" s="48">
        <v>45222</v>
      </c>
      <c r="C195" s="42">
        <v>229.92</v>
      </c>
      <c r="D195" s="43" t="s">
        <v>233</v>
      </c>
      <c r="E195" s="49" t="str">
        <f>VLOOKUP(+D195,'[2]ANAGRAFICHE '!A:B,2,FALSE)</f>
        <v>UTENZE</v>
      </c>
    </row>
    <row r="196" spans="2:5" x14ac:dyDescent="0.35">
      <c r="B196" s="48">
        <v>45223</v>
      </c>
      <c r="C196" s="42">
        <v>2800</v>
      </c>
      <c r="D196" s="43" t="s">
        <v>457</v>
      </c>
      <c r="E196" s="49" t="str">
        <f>VLOOKUP(+D196,'[2]ANAGRAFICHE '!A:B,2,FALSE)</f>
        <v xml:space="preserve">PREMI ASSICURATIVI </v>
      </c>
    </row>
    <row r="197" spans="2:5" x14ac:dyDescent="0.35">
      <c r="B197" s="48">
        <v>45223</v>
      </c>
      <c r="C197" s="42">
        <v>2136.62</v>
      </c>
      <c r="D197" s="43" t="s">
        <v>233</v>
      </c>
      <c r="E197" s="49" t="str">
        <f>VLOOKUP(+D197,'[2]ANAGRAFICHE '!A:B,2,FALSE)</f>
        <v>UTENZE</v>
      </c>
    </row>
    <row r="198" spans="2:5" x14ac:dyDescent="0.35">
      <c r="B198" s="48">
        <v>45223</v>
      </c>
      <c r="C198" s="42">
        <v>-460.97</v>
      </c>
      <c r="D198" s="43" t="s">
        <v>224</v>
      </c>
      <c r="E198" s="49" t="str">
        <f>VLOOKUP(+D198,'[2]ANAGRAFICHE '!A:B,2,FALSE)</f>
        <v>NOLEGGI STRUMENTALI/ATTREZZATURE</v>
      </c>
    </row>
    <row r="199" spans="2:5" x14ac:dyDescent="0.35">
      <c r="B199" s="48">
        <v>45224</v>
      </c>
      <c r="C199" s="42">
        <v>985.75</v>
      </c>
      <c r="D199" s="43" t="s">
        <v>233</v>
      </c>
      <c r="E199" s="49" t="str">
        <f>VLOOKUP(+D199,'[2]ANAGRAFICHE '!A:B,2,FALSE)</f>
        <v>UTENZE</v>
      </c>
    </row>
    <row r="200" spans="2:5" x14ac:dyDescent="0.35">
      <c r="B200" s="48">
        <v>45224</v>
      </c>
      <c r="C200" s="42">
        <v>15040.23</v>
      </c>
      <c r="D200" s="43" t="s">
        <v>143</v>
      </c>
      <c r="E200" s="49" t="str">
        <f>VLOOKUP(+D200,'[2]ANAGRAFICHE '!A:B,2,FALSE)</f>
        <v>UTENZE</v>
      </c>
    </row>
    <row r="201" spans="2:5" x14ac:dyDescent="0.35">
      <c r="B201" s="48">
        <v>45225</v>
      </c>
      <c r="C201" s="42">
        <v>140.77000000000001</v>
      </c>
      <c r="D201" s="43" t="s">
        <v>166</v>
      </c>
      <c r="E201" s="49" t="str">
        <f>VLOOKUP(+D201,'[2]ANAGRAFICHE '!A:B,2,FALSE)</f>
        <v>UTENZE</v>
      </c>
    </row>
    <row r="202" spans="2:5" x14ac:dyDescent="0.35">
      <c r="B202" s="48">
        <v>45225</v>
      </c>
      <c r="C202" s="42">
        <v>90</v>
      </c>
      <c r="D202" s="41" t="s">
        <v>473</v>
      </c>
      <c r="E202" s="49" t="str">
        <f>VLOOKUP(+D202,'[2]ANAGRAFICHE '!A:B,2,FALSE)</f>
        <v>SERVIZIO MENSA DIPENDENTI</v>
      </c>
    </row>
    <row r="203" spans="2:5" x14ac:dyDescent="0.35">
      <c r="B203" s="48">
        <v>45229</v>
      </c>
      <c r="C203" s="42">
        <v>1125.9100000000001</v>
      </c>
      <c r="D203" s="43" t="s">
        <v>91</v>
      </c>
      <c r="E203" s="49" t="str">
        <f>VLOOKUP(+D203,'[2]ANAGRAFICHE '!A:B,2,FALSE)</f>
        <v>PEDAGGI AUTOSTRADALI</v>
      </c>
    </row>
    <row r="204" spans="2:5" x14ac:dyDescent="0.35">
      <c r="B204" s="48">
        <v>45229</v>
      </c>
      <c r="C204" s="42">
        <v>41.14</v>
      </c>
      <c r="D204" s="43" t="s">
        <v>166</v>
      </c>
      <c r="E204" s="49" t="str">
        <f>VLOOKUP(+D204,'[2]ANAGRAFICHE '!A:B,2,FALSE)</f>
        <v>UTENZE</v>
      </c>
    </row>
    <row r="205" spans="2:5" x14ac:dyDescent="0.35">
      <c r="B205" s="48">
        <v>45229</v>
      </c>
      <c r="C205" s="42">
        <v>50</v>
      </c>
      <c r="D205" s="41" t="s">
        <v>472</v>
      </c>
      <c r="E205" s="49" t="str">
        <f>VLOOKUP(+D205,'[2]ANAGRAFICHE '!A:B,2,FALSE)</f>
        <v>SERVIZIO MENSA DIPENDENTI</v>
      </c>
    </row>
    <row r="206" spans="2:5" x14ac:dyDescent="0.35">
      <c r="B206" s="48">
        <v>45229</v>
      </c>
      <c r="C206" s="42">
        <v>14.02</v>
      </c>
      <c r="D206" s="43" t="s">
        <v>66</v>
      </c>
      <c r="E206" s="49" t="str">
        <f>VLOOKUP(+D206,'[2]ANAGRAFICHE '!A:B,2,FALSE)</f>
        <v>PEDAGGI AUTOSTRADALI</v>
      </c>
    </row>
    <row r="207" spans="2:5" x14ac:dyDescent="0.35">
      <c r="B207" s="48">
        <v>45229</v>
      </c>
      <c r="C207" s="42">
        <v>556.88</v>
      </c>
      <c r="D207" s="43" t="s">
        <v>59</v>
      </c>
      <c r="E207" s="49" t="str">
        <f>VLOOKUP(+D207,'[2]ANAGRAFICHE '!A:B,2,FALSE)</f>
        <v>UTENZE</v>
      </c>
    </row>
    <row r="208" spans="2:5" x14ac:dyDescent="0.35">
      <c r="B208" s="48">
        <v>45230</v>
      </c>
      <c r="C208" s="42">
        <v>2560</v>
      </c>
      <c r="D208" s="43" t="s">
        <v>130</v>
      </c>
      <c r="E208" s="49" t="str">
        <f>VLOOKUP(+D208,'[2]ANAGRAFICHE '!A:B,2,FALSE)</f>
        <v>SERVIZI GESTIONE/TRASPORTO/SMALTIMENTO RIFIUTI</v>
      </c>
    </row>
    <row r="209" spans="2:5" x14ac:dyDescent="0.35">
      <c r="B209" s="48">
        <v>45230</v>
      </c>
      <c r="C209" s="42">
        <v>171.41</v>
      </c>
      <c r="D209" s="43" t="s">
        <v>51</v>
      </c>
      <c r="E209" s="49" t="str">
        <f>VLOOKUP(+D209,'[2]ANAGRAFICHE '!A:B,2,FALSE)</f>
        <v>FORNITURE</v>
      </c>
    </row>
    <row r="210" spans="2:5" x14ac:dyDescent="0.35">
      <c r="B210" s="48">
        <v>45230</v>
      </c>
      <c r="C210" s="42">
        <v>281.58999999999997</v>
      </c>
      <c r="D210" s="43" t="s">
        <v>316</v>
      </c>
      <c r="E210" s="49" t="str">
        <f>VLOOKUP(+D210,'[2]ANAGRAFICHE '!A:B,2,FALSE)</f>
        <v>PRESTAZIONI SERVIZI</v>
      </c>
    </row>
    <row r="211" spans="2:5" x14ac:dyDescent="0.35">
      <c r="B211" s="48">
        <v>45230</v>
      </c>
      <c r="C211" s="42">
        <v>4209.45</v>
      </c>
      <c r="D211" s="43" t="s">
        <v>131</v>
      </c>
      <c r="E211" s="49" t="str">
        <f>VLOOKUP(+D211,'[2]ANAGRAFICHE '!A:B,2,FALSE)</f>
        <v>FORNITURA/MANUTENZIONE E SERVIZI AUTOMEZZI</v>
      </c>
    </row>
    <row r="212" spans="2:5" x14ac:dyDescent="0.35">
      <c r="B212" s="48">
        <v>45230</v>
      </c>
      <c r="C212" s="42">
        <v>330.67</v>
      </c>
      <c r="D212" s="43" t="s">
        <v>271</v>
      </c>
      <c r="E212" s="49" t="str">
        <f>VLOOKUP(+D212,'[2]ANAGRAFICHE '!A:B,2,FALSE)</f>
        <v>NOLEGGI STRUMENTALI/ATTREZZATURE</v>
      </c>
    </row>
    <row r="213" spans="2:5" x14ac:dyDescent="0.35">
      <c r="B213" s="48">
        <v>45230</v>
      </c>
      <c r="C213" s="42">
        <v>17061.61</v>
      </c>
      <c r="D213" s="43" t="s">
        <v>11</v>
      </c>
      <c r="E213" s="49" t="str">
        <f>VLOOKUP(+D213,'[2]ANAGRAFICHE '!A:B,2,FALSE)</f>
        <v>SERVIZIO MENSA DIPENDENTI</v>
      </c>
    </row>
    <row r="214" spans="2:5" x14ac:dyDescent="0.35">
      <c r="B214" s="48">
        <v>45230</v>
      </c>
      <c r="C214" s="42">
        <v>1014.6</v>
      </c>
      <c r="D214" s="43" t="s">
        <v>142</v>
      </c>
      <c r="E214" s="49" t="str">
        <f>VLOOKUP(+D214,'[2]ANAGRAFICHE '!A:B,2,FALSE)</f>
        <v>FORNITURA/MANUTENZIONE E SERVIZI AUTOMEZZI</v>
      </c>
    </row>
    <row r="215" spans="2:5" x14ac:dyDescent="0.35">
      <c r="B215" s="48">
        <v>45230</v>
      </c>
      <c r="C215" s="42">
        <v>243.6</v>
      </c>
      <c r="D215" s="43" t="s">
        <v>161</v>
      </c>
      <c r="E215" s="49" t="str">
        <f>VLOOKUP(+D215,'[2]ANAGRAFICHE '!A:B,2,FALSE)</f>
        <v>FORNITURA/MANUTENZIONE E SERVIZI AUTOMEZZI</v>
      </c>
    </row>
    <row r="216" spans="2:5" x14ac:dyDescent="0.35">
      <c r="B216" s="48">
        <v>45230</v>
      </c>
      <c r="C216" s="42">
        <v>31603.9</v>
      </c>
      <c r="D216" s="43" t="s">
        <v>98</v>
      </c>
      <c r="E216" s="49" t="str">
        <f>VLOOKUP(+D216,'[2]ANAGRAFICHE '!A:B,2,FALSE)</f>
        <v>CARBURANTE</v>
      </c>
    </row>
    <row r="217" spans="2:5" x14ac:dyDescent="0.35">
      <c r="B217" s="48">
        <v>45230</v>
      </c>
      <c r="C217" s="42">
        <v>6855.09</v>
      </c>
      <c r="D217" s="43" t="s">
        <v>407</v>
      </c>
      <c r="E217" s="49" t="str">
        <f>VLOOKUP(+D217,'[2]ANAGRAFICHE '!A:B,2,FALSE)</f>
        <v>FORNITURA/MANUTENZIONE E SERVIZI AUTOMEZZI</v>
      </c>
    </row>
    <row r="218" spans="2:5" x14ac:dyDescent="0.35">
      <c r="B218" s="48">
        <v>45230</v>
      </c>
      <c r="C218" s="42">
        <v>108.47</v>
      </c>
      <c r="D218" s="43" t="s">
        <v>236</v>
      </c>
      <c r="E218" s="49" t="str">
        <f>VLOOKUP(+D218,'[2]ANAGRAFICHE '!A:B,2,FALSE)</f>
        <v>UTENZE</v>
      </c>
    </row>
    <row r="219" spans="2:5" x14ac:dyDescent="0.35">
      <c r="B219" s="48">
        <v>45230</v>
      </c>
      <c r="C219" s="42">
        <v>66708.009999999995</v>
      </c>
      <c r="D219" s="43" t="s">
        <v>31</v>
      </c>
      <c r="E219" s="49" t="str">
        <f>VLOOKUP(+D219,'[2]ANAGRAFICHE '!A:B,2,FALSE)</f>
        <v>NOLEGGI STRUMENTALI/ATTREZZATURE</v>
      </c>
    </row>
    <row r="220" spans="2:5" x14ac:dyDescent="0.35">
      <c r="B220" s="48">
        <v>45230</v>
      </c>
      <c r="C220" s="42">
        <v>502.24</v>
      </c>
      <c r="D220" s="43" t="s">
        <v>171</v>
      </c>
      <c r="E220" s="49" t="str">
        <f>VLOOKUP(+D220,'[2]ANAGRAFICHE '!A:B,2,FALSE)</f>
        <v>FORNITURE</v>
      </c>
    </row>
    <row r="221" spans="2:5" x14ac:dyDescent="0.35">
      <c r="B221" s="48">
        <v>45230</v>
      </c>
      <c r="C221" s="42">
        <v>33429.519999999997</v>
      </c>
      <c r="D221" s="43" t="s">
        <v>36</v>
      </c>
      <c r="E221" s="49" t="str">
        <f>VLOOKUP(+D221,'[2]ANAGRAFICHE '!A:B,2,FALSE)</f>
        <v>FORNITURA/MANUTENZIONE E SERVIZI AUTOMEZZI</v>
      </c>
    </row>
    <row r="222" spans="2:5" x14ac:dyDescent="0.35">
      <c r="B222" s="48">
        <v>45230</v>
      </c>
      <c r="C222" s="42">
        <v>361.5</v>
      </c>
      <c r="D222" s="43" t="s">
        <v>24</v>
      </c>
      <c r="E222" s="49" t="str">
        <f>VLOOKUP(+D222,'[2]ANAGRAFICHE '!A:B,2,FALSE)</f>
        <v>FORNITURA/MANUTENZIONE E SERVIZI AUTOMEZZI</v>
      </c>
    </row>
    <row r="223" spans="2:5" x14ac:dyDescent="0.35">
      <c r="B223" s="48">
        <v>45230</v>
      </c>
      <c r="C223" s="42">
        <v>5100</v>
      </c>
      <c r="D223" s="43" t="s">
        <v>197</v>
      </c>
      <c r="E223" s="49" t="str">
        <f>VLOOKUP(+D223,'[2]ANAGRAFICHE '!A:B,2,FALSE)</f>
        <v>SERVIZI GESTIONE/TRASPORTO/SMALTIMENTO RIFIUTI</v>
      </c>
    </row>
    <row r="224" spans="2:5" x14ac:dyDescent="0.35">
      <c r="B224" s="48">
        <v>45230</v>
      </c>
      <c r="C224" s="42">
        <v>1815.36</v>
      </c>
      <c r="D224" s="43" t="s">
        <v>139</v>
      </c>
      <c r="E224" s="49" t="str">
        <f>VLOOKUP(+D224,'[2]ANAGRAFICHE '!A:B,2,FALSE)</f>
        <v>FORNITURA MATERIALI DA RECUPERO</v>
      </c>
    </row>
    <row r="225" spans="2:5" x14ac:dyDescent="0.35">
      <c r="B225" s="48">
        <v>45230</v>
      </c>
      <c r="C225" s="42">
        <v>16033.33</v>
      </c>
      <c r="D225" s="43" t="s">
        <v>110</v>
      </c>
      <c r="E225" s="49" t="str">
        <f>VLOOKUP(+D225,'[2]ANAGRAFICHE '!A:B,2,FALSE)</f>
        <v>PRESTAZIONI SERVIZI COLLEGATE RIFIUTI</v>
      </c>
    </row>
    <row r="226" spans="2:5" x14ac:dyDescent="0.35">
      <c r="B226" s="48">
        <v>45230</v>
      </c>
      <c r="C226" s="42">
        <v>4625.6400000000003</v>
      </c>
      <c r="D226" s="43" t="s">
        <v>189</v>
      </c>
      <c r="E226" s="49" t="str">
        <f>VLOOKUP(+D226,'[2]ANAGRAFICHE '!A:B,2,FALSE)</f>
        <v>UTENZE</v>
      </c>
    </row>
    <row r="227" spans="2:5" x14ac:dyDescent="0.35">
      <c r="B227" s="48">
        <v>45230</v>
      </c>
      <c r="C227" s="42">
        <v>160</v>
      </c>
      <c r="D227" s="43" t="s">
        <v>112</v>
      </c>
      <c r="E227" s="49" t="str">
        <f>VLOOKUP(+D227,'[2]ANAGRAFICHE '!A:B,2,FALSE)</f>
        <v>PRESTAZIONI SERVIZI</v>
      </c>
    </row>
    <row r="228" spans="2:5" x14ac:dyDescent="0.35">
      <c r="B228" s="48">
        <v>45230</v>
      </c>
      <c r="C228" s="42">
        <v>29265</v>
      </c>
      <c r="D228" s="43" t="s">
        <v>123</v>
      </c>
      <c r="E228" s="49" t="str">
        <f>VLOOKUP(+D228,'[2]ANAGRAFICHE '!A:B,2,FALSE)</f>
        <v>CARBURANTE</v>
      </c>
    </row>
    <row r="229" spans="2:5" x14ac:dyDescent="0.35">
      <c r="B229" s="48">
        <v>45230</v>
      </c>
      <c r="C229" s="42">
        <v>50.4</v>
      </c>
      <c r="D229" s="43" t="s">
        <v>133</v>
      </c>
      <c r="E229" s="49" t="str">
        <f>VLOOKUP(+D229,'[2]ANAGRAFICHE '!A:B,2,FALSE)</f>
        <v>FORNITURA MATERIALI DA RECUPERO</v>
      </c>
    </row>
    <row r="230" spans="2:5" x14ac:dyDescent="0.35">
      <c r="B230" s="48">
        <v>45230</v>
      </c>
      <c r="C230" s="42">
        <v>1261.44</v>
      </c>
      <c r="D230" s="43" t="s">
        <v>7</v>
      </c>
      <c r="E230" s="49" t="str">
        <f>VLOOKUP(+D230,'[2]ANAGRAFICHE '!A:B,2,FALSE)</f>
        <v>FORNITURA MATERIALI DA RECUPERO</v>
      </c>
    </row>
    <row r="231" spans="2:5" x14ac:dyDescent="0.35">
      <c r="B231" s="48">
        <v>45230</v>
      </c>
      <c r="C231" s="42">
        <v>926.3</v>
      </c>
      <c r="D231" s="43" t="s">
        <v>126</v>
      </c>
      <c r="E231" s="49" t="str">
        <f>VLOOKUP(+D231,'[2]ANAGRAFICHE '!A:B,2,FALSE)</f>
        <v>UTENZE</v>
      </c>
    </row>
    <row r="232" spans="2:5" x14ac:dyDescent="0.35">
      <c r="B232" s="48">
        <v>45230</v>
      </c>
      <c r="C232" s="42">
        <v>7410.27</v>
      </c>
      <c r="D232" s="43" t="s">
        <v>73</v>
      </c>
      <c r="E232" s="49" t="str">
        <f>VLOOKUP(+D232,'[2]ANAGRAFICHE '!A:B,2,FALSE)</f>
        <v>FORNITURA/MANUTENZIONE E SERVIZI AUTOMEZZI</v>
      </c>
    </row>
    <row r="233" spans="2:5" x14ac:dyDescent="0.35">
      <c r="B233" s="48">
        <v>45230</v>
      </c>
      <c r="C233" s="42">
        <v>921.92</v>
      </c>
      <c r="D233" s="43" t="s">
        <v>224</v>
      </c>
      <c r="E233" s="49" t="str">
        <f>VLOOKUP(+D233,'[2]ANAGRAFICHE '!A:B,2,FALSE)</f>
        <v>NOLEGGI STRUMENTALI/ATTREZZATURE</v>
      </c>
    </row>
    <row r="234" spans="2:5" x14ac:dyDescent="0.35">
      <c r="B234" s="48">
        <v>45230</v>
      </c>
      <c r="C234" s="42">
        <v>1577.6799999999998</v>
      </c>
      <c r="D234" s="43" t="s">
        <v>84</v>
      </c>
      <c r="E234" s="49" t="str">
        <f>VLOOKUP(+D234,'[2]ANAGRAFICHE '!A:B,2,FALSE)</f>
        <v>FORNITURE</v>
      </c>
    </row>
    <row r="235" spans="2:5" x14ac:dyDescent="0.35">
      <c r="B235" s="48">
        <v>45230</v>
      </c>
      <c r="C235" s="42">
        <v>2651.5</v>
      </c>
      <c r="D235" s="43" t="s">
        <v>69</v>
      </c>
      <c r="E235" s="49" t="str">
        <f>VLOOKUP(+D235,'[2]ANAGRAFICHE '!A:B,2,FALSE)</f>
        <v>SERVIZI GESTIONE/TRASPORTO/SMALTIMENTO RIFIUTI</v>
      </c>
    </row>
    <row r="236" spans="2:5" x14ac:dyDescent="0.35">
      <c r="B236" s="48">
        <v>45230</v>
      </c>
      <c r="C236" s="42">
        <v>2243.75</v>
      </c>
      <c r="D236" s="43" t="s">
        <v>85</v>
      </c>
      <c r="E236" s="49" t="str">
        <f>VLOOKUP(+D236,'[2]ANAGRAFICHE '!A:B,2,FALSE)</f>
        <v>SERVIZI INFORMATICI</v>
      </c>
    </row>
    <row r="237" spans="2:5" x14ac:dyDescent="0.35">
      <c r="B237" s="48">
        <v>45230</v>
      </c>
      <c r="C237" s="42">
        <v>4158</v>
      </c>
      <c r="D237" s="43" t="s">
        <v>156</v>
      </c>
      <c r="E237" s="49" t="str">
        <f>VLOOKUP(+D237,'[2]ANAGRAFICHE '!A:B,2,FALSE)</f>
        <v>SERVIZI GESTIONE/TRASPORTO/SMALTIMENTO RIFIUTI</v>
      </c>
    </row>
    <row r="238" spans="2:5" x14ac:dyDescent="0.35">
      <c r="B238" s="48">
        <v>45230</v>
      </c>
      <c r="C238" s="42">
        <v>18173.5</v>
      </c>
      <c r="D238" s="43" t="s">
        <v>173</v>
      </c>
      <c r="E238" s="49" t="str">
        <f>VLOOKUP(+D238,'[2]ANAGRAFICHE '!A:B,2,FALSE)</f>
        <v>SERVIZI GESTIONE/TRASPORTO/SMALTIMENTO RIFIUTI</v>
      </c>
    </row>
    <row r="239" spans="2:5" x14ac:dyDescent="0.35">
      <c r="B239" s="48">
        <v>45230</v>
      </c>
      <c r="C239" s="42">
        <v>13131.4</v>
      </c>
      <c r="D239" s="43" t="s">
        <v>209</v>
      </c>
      <c r="E239" s="49" t="str">
        <f>VLOOKUP(+D239,'[2]ANAGRAFICHE '!A:B,2,FALSE)</f>
        <v>MANUTENZIONE ATTREZZATURE</v>
      </c>
    </row>
    <row r="240" spans="2:5" x14ac:dyDescent="0.35">
      <c r="B240" s="48">
        <v>45230</v>
      </c>
      <c r="C240" s="42">
        <v>52.8</v>
      </c>
      <c r="D240" s="43" t="s">
        <v>124</v>
      </c>
      <c r="E240" s="49" t="str">
        <f>VLOOKUP(+D240,'[2]ANAGRAFICHE '!A:B,2,FALSE)</f>
        <v>FORNITURE</v>
      </c>
    </row>
    <row r="241" spans="2:5" x14ac:dyDescent="0.35">
      <c r="B241" s="48">
        <v>45230</v>
      </c>
      <c r="C241" s="42">
        <v>1518.75</v>
      </c>
      <c r="D241" s="43" t="s">
        <v>428</v>
      </c>
      <c r="E241" s="49" t="str">
        <f>VLOOKUP(+D241,'[2]ANAGRAFICHE '!A:B,2,FALSE)</f>
        <v>FORNITURE</v>
      </c>
    </row>
    <row r="242" spans="2:5" x14ac:dyDescent="0.35">
      <c r="B242" s="48">
        <v>45230</v>
      </c>
      <c r="C242" s="42">
        <v>13155.82</v>
      </c>
      <c r="D242" s="43" t="s">
        <v>148</v>
      </c>
      <c r="E242" s="49" t="str">
        <f>VLOOKUP(+D242,'[2]ANAGRAFICHE '!A:B,2,FALSE)</f>
        <v>FORNITURE</v>
      </c>
    </row>
    <row r="243" spans="2:5" x14ac:dyDescent="0.35">
      <c r="B243" s="48">
        <v>45230</v>
      </c>
      <c r="C243" s="42">
        <v>10200</v>
      </c>
      <c r="D243" s="43" t="s">
        <v>157</v>
      </c>
      <c r="E243" s="49" t="str">
        <f>VLOOKUP(+D243,'[2]ANAGRAFICHE '!A:B,2,FALSE)</f>
        <v>MANUTENZIONE ATTREZZATURE</v>
      </c>
    </row>
    <row r="244" spans="2:5" x14ac:dyDescent="0.35">
      <c r="B244" s="48">
        <v>45230</v>
      </c>
      <c r="C244" s="42">
        <v>1651.68</v>
      </c>
      <c r="D244" s="43" t="s">
        <v>459</v>
      </c>
      <c r="E244" s="49" t="str">
        <f>VLOOKUP(+D244,'[2]ANAGRAFICHE '!A:B,2,FALSE)</f>
        <v>SERVIZI GESTIONE/TRASPORTO/SMALTIMENTO RIFIUTI</v>
      </c>
    </row>
    <row r="245" spans="2:5" x14ac:dyDescent="0.35">
      <c r="B245" s="48">
        <v>45230</v>
      </c>
      <c r="C245" s="42">
        <v>370</v>
      </c>
      <c r="D245" s="43" t="s">
        <v>172</v>
      </c>
      <c r="E245" s="49" t="str">
        <f>VLOOKUP(+D245,'[2]ANAGRAFICHE '!A:B,2,FALSE)</f>
        <v>FORNITURE</v>
      </c>
    </row>
    <row r="246" spans="2:5" x14ac:dyDescent="0.35">
      <c r="B246" s="48">
        <v>45230</v>
      </c>
      <c r="C246" s="42">
        <v>36328.5</v>
      </c>
      <c r="D246" s="43" t="s">
        <v>129</v>
      </c>
      <c r="E246" s="49" t="str">
        <f>VLOOKUP(+D246,'[2]ANAGRAFICHE '!A:B,2,FALSE)</f>
        <v>SERVIZI GESTIONE/TRASPORTO/SMALTIMENTO RIFIUTI</v>
      </c>
    </row>
    <row r="247" spans="2:5" x14ac:dyDescent="0.35">
      <c r="B247" s="48">
        <v>45232</v>
      </c>
      <c r="C247" s="42">
        <v>6535.95</v>
      </c>
      <c r="D247" s="43" t="s">
        <v>30</v>
      </c>
      <c r="E247" s="49" t="str">
        <f>VLOOKUP(+D247,'[2]ANAGRAFICHE '!A:B,2,FALSE)</f>
        <v>LEASING STRUMENTALE</v>
      </c>
    </row>
    <row r="248" spans="2:5" x14ac:dyDescent="0.35">
      <c r="B248" s="48">
        <v>45232</v>
      </c>
      <c r="C248" s="42">
        <v>572.68000000000006</v>
      </c>
      <c r="D248" s="43" t="s">
        <v>30</v>
      </c>
      <c r="E248" s="49" t="str">
        <f>VLOOKUP(+D248,'[2]ANAGRAFICHE '!A:B,2,FALSE)</f>
        <v>LEASING STRUMENTALE</v>
      </c>
    </row>
    <row r="249" spans="2:5" x14ac:dyDescent="0.35">
      <c r="B249" s="48">
        <v>45233</v>
      </c>
      <c r="C249" s="42">
        <v>50000</v>
      </c>
      <c r="D249" s="43" t="s">
        <v>443</v>
      </c>
      <c r="E249" s="49" t="str">
        <f>VLOOKUP(+D249,'[2]ANAGRAFICHE '!A:B,2,FALSE)</f>
        <v xml:space="preserve">ACQ. IMP. GRASSOBBIO </v>
      </c>
    </row>
    <row r="250" spans="2:5" x14ac:dyDescent="0.35">
      <c r="B250" s="48">
        <v>45233</v>
      </c>
      <c r="C250" s="42">
        <v>13890</v>
      </c>
      <c r="D250" s="43" t="s">
        <v>271</v>
      </c>
      <c r="E250" s="49" t="str">
        <f>VLOOKUP(+D250,'[2]ANAGRAFICHE '!A:B,2,FALSE)</f>
        <v>NOLEGGI STRUMENTALI/ATTREZZATURE</v>
      </c>
    </row>
    <row r="251" spans="2:5" x14ac:dyDescent="0.35">
      <c r="B251" s="48">
        <v>45233</v>
      </c>
      <c r="C251" s="42">
        <v>2105.2800000000002</v>
      </c>
      <c r="D251" s="43" t="s">
        <v>37</v>
      </c>
      <c r="E251" s="49" t="str">
        <f>VLOOKUP(+D251,'[2]ANAGRAFICHE '!A:B,2,FALSE)</f>
        <v>FORNITURA/MANUTENZIONE E SERVIZI AUTOMEZZI</v>
      </c>
    </row>
    <row r="252" spans="2:5" x14ac:dyDescent="0.35">
      <c r="B252" s="48">
        <v>45238</v>
      </c>
      <c r="C252" s="42">
        <v>666.24</v>
      </c>
      <c r="D252" s="43" t="s">
        <v>191</v>
      </c>
      <c r="E252" s="49" t="str">
        <f>VLOOKUP(+D252,'[2]ANAGRAFICHE '!A:B,2,FALSE)</f>
        <v>UTENZE</v>
      </c>
    </row>
    <row r="253" spans="2:5" x14ac:dyDescent="0.35">
      <c r="B253" s="48">
        <v>45238</v>
      </c>
      <c r="C253" s="42">
        <v>10930.79</v>
      </c>
      <c r="D253" s="43" t="s">
        <v>471</v>
      </c>
      <c r="E253" s="49" t="str">
        <f>VLOOKUP(+D253,'[2]ANAGRAFICHE '!A:B,2,FALSE)</f>
        <v>QUOTE ASSOCIATIVE</v>
      </c>
    </row>
    <row r="254" spans="2:5" x14ac:dyDescent="0.35">
      <c r="B254" s="48">
        <v>45238</v>
      </c>
      <c r="C254" s="42">
        <v>483.89</v>
      </c>
      <c r="D254" s="43" t="s">
        <v>247</v>
      </c>
      <c r="E254" s="49" t="str">
        <f>VLOOKUP(+D254,'[2]ANAGRAFICHE '!A:B,2,FALSE)</f>
        <v>CARBURANTE</v>
      </c>
    </row>
    <row r="255" spans="2:5" x14ac:dyDescent="0.35">
      <c r="B255" s="48">
        <v>45238</v>
      </c>
      <c r="C255" s="42">
        <v>2571.48</v>
      </c>
      <c r="D255" s="43" t="s">
        <v>65</v>
      </c>
      <c r="E255" s="49" t="str">
        <f>VLOOKUP(+D255,'[2]ANAGRAFICHE '!A:B,2,FALSE)</f>
        <v>UTENZE</v>
      </c>
    </row>
    <row r="256" spans="2:5" x14ac:dyDescent="0.35">
      <c r="B256" s="48">
        <v>45239</v>
      </c>
      <c r="C256" s="42">
        <v>48</v>
      </c>
      <c r="D256" s="41" t="s">
        <v>470</v>
      </c>
      <c r="E256" s="49" t="str">
        <f>VLOOKUP(+D256,'[2]ANAGRAFICHE '!A:B,2,FALSE)</f>
        <v>SERVIZIO MENSA DIPENDENTI</v>
      </c>
    </row>
    <row r="257" spans="2:5" x14ac:dyDescent="0.35">
      <c r="B257" s="48">
        <v>45240</v>
      </c>
      <c r="C257" s="42">
        <v>6344.15</v>
      </c>
      <c r="D257" s="43" t="s">
        <v>283</v>
      </c>
      <c r="E257" s="49" t="str">
        <f>VLOOKUP(+D257,'[2]ANAGRAFICHE '!A:B,2,FALSE)</f>
        <v>NOLEGGI STRUMENTALI/ATTREZZATURE</v>
      </c>
    </row>
    <row r="258" spans="2:5" x14ac:dyDescent="0.35">
      <c r="B258" s="48">
        <v>45240</v>
      </c>
      <c r="C258" s="42">
        <v>1195</v>
      </c>
      <c r="D258" s="43" t="s">
        <v>125</v>
      </c>
      <c r="E258" s="49" t="str">
        <f>VLOOKUP(+D258,'[2]ANAGRAFICHE '!A:B,2,FALSE)</f>
        <v>FORNITURE ATTREZZATURE/ASSISTENZA/RICAMBI</v>
      </c>
    </row>
    <row r="259" spans="2:5" x14ac:dyDescent="0.35">
      <c r="B259" s="48">
        <v>45243</v>
      </c>
      <c r="C259" s="42">
        <v>796.36</v>
      </c>
      <c r="D259" s="43" t="s">
        <v>107</v>
      </c>
      <c r="E259" s="49" t="str">
        <f>VLOOKUP(+D259,'[2]ANAGRAFICHE '!A:B,2,FALSE)</f>
        <v>SERVIZIO MENSA DIPENDENTI</v>
      </c>
    </row>
    <row r="260" spans="2:5" x14ac:dyDescent="0.35">
      <c r="B260" s="48">
        <v>45243</v>
      </c>
      <c r="C260" s="42">
        <v>164049.99</v>
      </c>
      <c r="D260" s="43" t="s">
        <v>4</v>
      </c>
      <c r="E260" s="49" t="str">
        <f>VLOOKUP(+D260,'[2]ANAGRAFICHE '!A:B,2,FALSE)</f>
        <v>SERVIZI GESTIONE/TRASPORTO/SMALTIMENTO RIFIUTI</v>
      </c>
    </row>
    <row r="261" spans="2:5" x14ac:dyDescent="0.35">
      <c r="B261" s="48">
        <v>45243</v>
      </c>
      <c r="C261" s="42">
        <v>2707.81</v>
      </c>
      <c r="D261" s="43" t="s">
        <v>6</v>
      </c>
      <c r="E261" s="49" t="str">
        <f>VLOOKUP(+D261,'[2]ANAGRAFICHE '!A:B,2,FALSE)</f>
        <v>SERVIZI GESTIONE/TRASPORTO/SMALTIMENTO RIFIUTI</v>
      </c>
    </row>
    <row r="262" spans="2:5" x14ac:dyDescent="0.35">
      <c r="B262" s="48">
        <v>45243</v>
      </c>
      <c r="C262" s="42">
        <v>16455.41</v>
      </c>
      <c r="D262" s="43" t="s">
        <v>41</v>
      </c>
      <c r="E262" s="49" t="str">
        <f>VLOOKUP(+D262,'[2]ANAGRAFICHE '!A:B,2,FALSE)</f>
        <v>FORNITURE ATTREZZATURE/ASSISTENZA/RICAMBI</v>
      </c>
    </row>
    <row r="263" spans="2:5" x14ac:dyDescent="0.35">
      <c r="B263" s="48">
        <v>45243</v>
      </c>
      <c r="C263" s="42">
        <v>5231.3</v>
      </c>
      <c r="D263" s="43" t="s">
        <v>40</v>
      </c>
      <c r="E263" s="49" t="str">
        <f>VLOOKUP(+D263,'[2]ANAGRAFICHE '!A:B,2,FALSE)</f>
        <v>FORNITURA/MANUTENZIONE E SERVIZI AUTOMEZZI</v>
      </c>
    </row>
    <row r="264" spans="2:5" x14ac:dyDescent="0.35">
      <c r="B264" s="48">
        <v>45243</v>
      </c>
      <c r="C264" s="42">
        <v>737.1</v>
      </c>
      <c r="D264" s="43" t="s">
        <v>177</v>
      </c>
      <c r="E264" s="49" t="str">
        <f>VLOOKUP(+D264,'[2]ANAGRAFICHE '!A:B,2,FALSE)</f>
        <v>SERVIZI GESTIONE/TRASPORTO/SMALTIMENTO RIFIUTI</v>
      </c>
    </row>
    <row r="265" spans="2:5" x14ac:dyDescent="0.35">
      <c r="B265" s="48">
        <v>45243</v>
      </c>
      <c r="C265" s="42">
        <v>2100</v>
      </c>
      <c r="D265" s="43" t="s">
        <v>249</v>
      </c>
      <c r="E265" s="49" t="str">
        <f>VLOOKUP(+D265,'[2]ANAGRAFICHE '!A:B,2,FALSE)</f>
        <v xml:space="preserve">AFFITTI </v>
      </c>
    </row>
    <row r="266" spans="2:5" x14ac:dyDescent="0.35">
      <c r="B266" s="48">
        <v>45243</v>
      </c>
      <c r="C266" s="42">
        <v>4246.6799999999994</v>
      </c>
      <c r="D266" s="43" t="s">
        <v>192</v>
      </c>
      <c r="E266" s="49" t="str">
        <f>VLOOKUP(+D266,'[2]ANAGRAFICHE '!A:B,2,FALSE)</f>
        <v>NOLEGGI STRUMENTALI/ATTREZZATURE</v>
      </c>
    </row>
    <row r="267" spans="2:5" x14ac:dyDescent="0.35">
      <c r="B267" s="48">
        <v>45243</v>
      </c>
      <c r="C267" s="42">
        <v>11143.13</v>
      </c>
      <c r="D267" s="43" t="s">
        <v>104</v>
      </c>
      <c r="E267" s="49" t="str">
        <f>VLOOKUP(+D267,'[2]ANAGRAFICHE '!A:B,2,FALSE)</f>
        <v>FORNITURA/MANUTENZIONE E SERVIZI AUTOMEZZI</v>
      </c>
    </row>
    <row r="268" spans="2:5" x14ac:dyDescent="0.35">
      <c r="B268" s="48">
        <v>45243</v>
      </c>
      <c r="C268" s="42">
        <v>108.8</v>
      </c>
      <c r="D268" s="43" t="s">
        <v>39</v>
      </c>
      <c r="E268" s="49" t="str">
        <f>VLOOKUP(+D268,'[2]ANAGRAFICHE '!A:B,2,FALSE)</f>
        <v>FORNITURE</v>
      </c>
    </row>
    <row r="269" spans="2:5" x14ac:dyDescent="0.35">
      <c r="B269" s="48">
        <v>45243</v>
      </c>
      <c r="C269" s="42">
        <v>634.54</v>
      </c>
      <c r="D269" s="43" t="s">
        <v>103</v>
      </c>
      <c r="E269" s="49" t="str">
        <f>VLOOKUP(+D269,'[2]ANAGRAFICHE '!A:B,2,FALSE)</f>
        <v>SERVIZIO MENSA DIPENDENTI</v>
      </c>
    </row>
    <row r="270" spans="2:5" x14ac:dyDescent="0.35">
      <c r="B270" s="48">
        <v>45243</v>
      </c>
      <c r="C270" s="42">
        <v>20884.5</v>
      </c>
      <c r="D270" s="43" t="s">
        <v>49</v>
      </c>
      <c r="E270" s="49" t="str">
        <f>VLOOKUP(+D270,'[2]ANAGRAFICHE '!A:B,2,FALSE)</f>
        <v>SERVIZI GESTIONE/TRASPORTO/SMALTIMENTO RIFIUTI</v>
      </c>
    </row>
    <row r="271" spans="2:5" x14ac:dyDescent="0.35">
      <c r="B271" s="48">
        <v>45243</v>
      </c>
      <c r="C271" s="42">
        <v>12047.66</v>
      </c>
      <c r="D271" s="43" t="s">
        <v>95</v>
      </c>
      <c r="E271" s="49" t="str">
        <f>VLOOKUP(+D271,'[2]ANAGRAFICHE '!A:B,2,FALSE)</f>
        <v>PRESTAZIONI SERVIZI COLLEGATE RIFIUTI</v>
      </c>
    </row>
    <row r="272" spans="2:5" x14ac:dyDescent="0.35">
      <c r="B272" s="48">
        <v>45243</v>
      </c>
      <c r="C272" s="42">
        <v>26380.5</v>
      </c>
      <c r="D272" s="43" t="s">
        <v>3</v>
      </c>
      <c r="E272" s="49" t="str">
        <f>VLOOKUP(+D272,'[2]ANAGRAFICHE '!A:B,2,FALSE)</f>
        <v>SERVIZI GESTIONE/TRASPORTO/SMALTIMENTO RIFIUTI</v>
      </c>
    </row>
    <row r="273" spans="2:5" x14ac:dyDescent="0.35">
      <c r="B273" s="48">
        <v>45243</v>
      </c>
      <c r="C273" s="42">
        <v>1568.6</v>
      </c>
      <c r="D273" s="43" t="s">
        <v>182</v>
      </c>
      <c r="E273" s="49" t="str">
        <f>VLOOKUP(+D273,'[2]ANAGRAFICHE '!A:B,2,FALSE)</f>
        <v>FORNITURE</v>
      </c>
    </row>
    <row r="274" spans="2:5" x14ac:dyDescent="0.35">
      <c r="B274" s="48">
        <v>45243</v>
      </c>
      <c r="C274" s="42">
        <v>1898.18</v>
      </c>
      <c r="D274" s="43" t="s">
        <v>207</v>
      </c>
      <c r="E274" s="49" t="str">
        <f>VLOOKUP(+D274,'[2]ANAGRAFICHE '!A:B,2,FALSE)</f>
        <v>SERVIZIO MENSA DIPENDENTI</v>
      </c>
    </row>
    <row r="275" spans="2:5" x14ac:dyDescent="0.35">
      <c r="B275" s="48">
        <v>45243</v>
      </c>
      <c r="C275" s="42">
        <v>409.09</v>
      </c>
      <c r="D275" s="43" t="s">
        <v>58</v>
      </c>
      <c r="E275" s="49" t="str">
        <f>VLOOKUP(+D275,'[2]ANAGRAFICHE '!A:B,2,FALSE)</f>
        <v>SERVIZIO MENSA DIPENDENTI</v>
      </c>
    </row>
    <row r="276" spans="2:5" x14ac:dyDescent="0.35">
      <c r="B276" s="48">
        <v>45243</v>
      </c>
      <c r="C276" s="42">
        <v>428.57</v>
      </c>
      <c r="D276" s="43" t="s">
        <v>402</v>
      </c>
      <c r="E276" s="49" t="str">
        <f>VLOOKUP(+D276,'[2]ANAGRAFICHE '!A:B,2,FALSE)</f>
        <v>PRESTAZIONI SERVIZI COLLEGATE RIFIUTI</v>
      </c>
    </row>
    <row r="277" spans="2:5" x14ac:dyDescent="0.35">
      <c r="B277" s="48">
        <v>45243</v>
      </c>
      <c r="C277" s="42">
        <v>104.17</v>
      </c>
      <c r="D277" s="43" t="s">
        <v>290</v>
      </c>
      <c r="E277" s="49" t="str">
        <f>VLOOKUP(+D277,'[2]ANAGRAFICHE '!A:B,2,FALSE)</f>
        <v>PRESTAZIONI SERVIZI COLLEGATE RIFIUTI</v>
      </c>
    </row>
    <row r="278" spans="2:5" x14ac:dyDescent="0.35">
      <c r="B278" s="48">
        <v>45243</v>
      </c>
      <c r="C278" s="42">
        <v>1050</v>
      </c>
      <c r="D278" s="43" t="s">
        <v>48</v>
      </c>
      <c r="E278" s="49" t="str">
        <f>VLOOKUP(+D278,'[2]ANAGRAFICHE '!A:B,2,FALSE)</f>
        <v>FORNITURA/MANUTENZIONE E SERVIZI AUTOMEZZI</v>
      </c>
    </row>
    <row r="279" spans="2:5" x14ac:dyDescent="0.35">
      <c r="B279" s="48">
        <v>45243</v>
      </c>
      <c r="C279" s="42">
        <v>5789.34</v>
      </c>
      <c r="D279" s="43" t="s">
        <v>260</v>
      </c>
      <c r="E279" s="49" t="str">
        <f>VLOOKUP(+D279,'[2]ANAGRAFICHE '!A:B,2,FALSE)</f>
        <v xml:space="preserve">CONSULENZE </v>
      </c>
    </row>
    <row r="280" spans="2:5" x14ac:dyDescent="0.35">
      <c r="B280" s="48">
        <v>45243</v>
      </c>
      <c r="C280" s="42">
        <v>152.72999999999999</v>
      </c>
      <c r="D280" s="43" t="s">
        <v>43</v>
      </c>
      <c r="E280" s="49" t="str">
        <f>VLOOKUP(+D280,'[2]ANAGRAFICHE '!A:B,2,FALSE)</f>
        <v>SERVIZIO MENSA DIPENDENTI</v>
      </c>
    </row>
    <row r="281" spans="2:5" x14ac:dyDescent="0.35">
      <c r="B281" s="48">
        <v>45243</v>
      </c>
      <c r="C281" s="42">
        <v>6119.3</v>
      </c>
      <c r="D281" s="43" t="s">
        <v>45</v>
      </c>
      <c r="E281" s="49" t="str">
        <f>VLOOKUP(+D281,'[2]ANAGRAFICHE '!A:B,2,FALSE)</f>
        <v>FORNITURA/MANUTENZIONE E SERVIZI AUTOMEZZI</v>
      </c>
    </row>
    <row r="282" spans="2:5" x14ac:dyDescent="0.35">
      <c r="B282" s="48">
        <v>45243</v>
      </c>
      <c r="C282" s="42">
        <v>5992.72</v>
      </c>
      <c r="D282" s="43" t="s">
        <v>46</v>
      </c>
      <c r="E282" s="49" t="str">
        <f>VLOOKUP(+D282,'[2]ANAGRAFICHE '!A:B,2,FALSE)</f>
        <v>NOLEGGI STRUMENTALI/ATTREZZATURE</v>
      </c>
    </row>
    <row r="283" spans="2:5" x14ac:dyDescent="0.35">
      <c r="B283" s="48">
        <v>45243</v>
      </c>
      <c r="C283" s="42">
        <v>1654.38</v>
      </c>
      <c r="D283" s="43" t="s">
        <v>237</v>
      </c>
      <c r="E283" s="49" t="str">
        <f>VLOOKUP(+D283,'[2]ANAGRAFICHE '!A:B,2,FALSE)</f>
        <v>UTENZE</v>
      </c>
    </row>
    <row r="284" spans="2:5" x14ac:dyDescent="0.35">
      <c r="B284" s="48">
        <v>45243</v>
      </c>
      <c r="C284" s="42">
        <v>19580.64</v>
      </c>
      <c r="D284" s="43" t="s">
        <v>188</v>
      </c>
      <c r="E284" s="49" t="str">
        <f>VLOOKUP(+D284,'[2]ANAGRAFICHE '!A:B,2,FALSE)</f>
        <v>SERVIZI GESTIONE/TRASPORTO/SMALTIMENTO RIFIUTI</v>
      </c>
    </row>
    <row r="285" spans="2:5" x14ac:dyDescent="0.35">
      <c r="B285" s="48">
        <v>45243</v>
      </c>
      <c r="C285" s="42">
        <v>1125</v>
      </c>
      <c r="D285" s="43" t="s">
        <v>89</v>
      </c>
      <c r="E285" s="49" t="str">
        <f>VLOOKUP(+D285,'[2]ANAGRAFICHE '!A:B,2,FALSE)</f>
        <v>VIGILANZA</v>
      </c>
    </row>
    <row r="286" spans="2:5" x14ac:dyDescent="0.35">
      <c r="B286" s="48">
        <v>45243</v>
      </c>
      <c r="C286" s="42">
        <v>5040.3999999999996</v>
      </c>
      <c r="D286" s="43" t="s">
        <v>184</v>
      </c>
      <c r="E286" s="49" t="str">
        <f>VLOOKUP(+D286,'[2]ANAGRAFICHE '!A:B,2,FALSE)</f>
        <v>FORNITURE</v>
      </c>
    </row>
    <row r="287" spans="2:5" x14ac:dyDescent="0.35">
      <c r="B287" s="48">
        <v>45243</v>
      </c>
      <c r="C287" s="42">
        <v>6054.3</v>
      </c>
      <c r="D287" s="43" t="s">
        <v>23</v>
      </c>
      <c r="E287" s="49" t="str">
        <f>VLOOKUP(+D287,'[2]ANAGRAFICHE '!A:B,2,FALSE)</f>
        <v>SERVIZI GESTIONE/TRASPORTO/SMALTIMENTO RIFIUTI</v>
      </c>
    </row>
    <row r="288" spans="2:5" x14ac:dyDescent="0.35">
      <c r="B288" s="48">
        <v>45243</v>
      </c>
      <c r="C288" s="42">
        <v>11239.07</v>
      </c>
      <c r="D288" s="43" t="s">
        <v>19</v>
      </c>
      <c r="E288" s="49" t="str">
        <f>VLOOKUP(+D288,'[2]ANAGRAFICHE '!A:B,2,FALSE)</f>
        <v>FORNITURA/MANUTENZIONE E SERVIZI AUTOMEZZI</v>
      </c>
    </row>
    <row r="289" spans="2:5" x14ac:dyDescent="0.35">
      <c r="B289" s="48">
        <v>45243</v>
      </c>
      <c r="C289" s="42">
        <v>10401.77</v>
      </c>
      <c r="D289" s="43" t="s">
        <v>20</v>
      </c>
      <c r="E289" s="49" t="str">
        <f>VLOOKUP(+D289,'[2]ANAGRAFICHE '!A:B,2,FALSE)</f>
        <v>SERVIZI GESTIONE/TRASPORTO/SMALTIMENTO RIFIUTI</v>
      </c>
    </row>
    <row r="290" spans="2:5" x14ac:dyDescent="0.35">
      <c r="B290" s="48">
        <v>45243</v>
      </c>
      <c r="C290" s="42">
        <v>4000</v>
      </c>
      <c r="D290" s="43" t="s">
        <v>193</v>
      </c>
      <c r="E290" s="49" t="str">
        <f>VLOOKUP(+D290,'[2]ANAGRAFICHE '!A:B,2,FALSE)</f>
        <v>NOLEGGI STRUMENTALI/ATTREZZATURE</v>
      </c>
    </row>
    <row r="291" spans="2:5" x14ac:dyDescent="0.35">
      <c r="B291" s="48">
        <v>45243</v>
      </c>
      <c r="C291" s="42">
        <v>2404.8000000000002</v>
      </c>
      <c r="D291" s="43" t="s">
        <v>321</v>
      </c>
      <c r="E291" s="49" t="str">
        <f>VLOOKUP(+D291,'[2]ANAGRAFICHE '!A:B,2,FALSE)</f>
        <v>COLLEGIO SINDACALE</v>
      </c>
    </row>
    <row r="292" spans="2:5" x14ac:dyDescent="0.35">
      <c r="B292" s="48">
        <v>45243</v>
      </c>
      <c r="C292" s="42">
        <v>1068.8</v>
      </c>
      <c r="D292" s="43" t="s">
        <v>147</v>
      </c>
      <c r="E292" s="49" t="str">
        <f>VLOOKUP(+D292,'[2]ANAGRAFICHE '!A:B,2,FALSE)</f>
        <v xml:space="preserve">CONSULENZE </v>
      </c>
    </row>
    <row r="293" spans="2:5" x14ac:dyDescent="0.35">
      <c r="B293" s="48">
        <v>45243</v>
      </c>
      <c r="C293" s="42">
        <v>3434.08</v>
      </c>
      <c r="D293" s="43" t="s">
        <v>289</v>
      </c>
      <c r="E293" s="49" t="str">
        <f>VLOOKUP(+D293,'[2]ANAGRAFICHE '!A:B,2,FALSE)</f>
        <v xml:space="preserve">CONSULENZE </v>
      </c>
    </row>
    <row r="294" spans="2:5" x14ac:dyDescent="0.35">
      <c r="B294" s="48">
        <v>45243</v>
      </c>
      <c r="C294" s="42">
        <v>4168.78</v>
      </c>
      <c r="D294" s="43" t="s">
        <v>22</v>
      </c>
      <c r="E294" s="49" t="str">
        <f>VLOOKUP(+D294,'[2]ANAGRAFICHE '!A:B,2,FALSE)</f>
        <v>SERVIZI GESTIONE/TRASPORTO/SMALTIMENTO RIFIUTI</v>
      </c>
    </row>
    <row r="295" spans="2:5" x14ac:dyDescent="0.35">
      <c r="B295" s="48">
        <v>45243</v>
      </c>
      <c r="C295" s="42">
        <v>41755.51</v>
      </c>
      <c r="D295" s="43" t="s">
        <v>170</v>
      </c>
      <c r="E295" s="49" t="str">
        <f>VLOOKUP(+D295,'[2]ANAGRAFICHE '!A:B,2,FALSE)</f>
        <v>SERVIZI GESTIONE/TRASPORTO/SMALTIMENTO RIFIUTI</v>
      </c>
    </row>
    <row r="296" spans="2:5" x14ac:dyDescent="0.35">
      <c r="B296" s="48">
        <v>45243</v>
      </c>
      <c r="C296" s="42">
        <v>84202.599999999991</v>
      </c>
      <c r="D296" s="43" t="s">
        <v>10</v>
      </c>
      <c r="E296" s="49" t="str">
        <f>VLOOKUP(+D296,'[2]ANAGRAFICHE '!A:B,2,FALSE)</f>
        <v>SERVIZI GESTIONE/TRASPORTO/SMALTIMENTO RIFIUTI</v>
      </c>
    </row>
    <row r="297" spans="2:5" x14ac:dyDescent="0.35">
      <c r="B297" s="48">
        <v>45243</v>
      </c>
      <c r="C297" s="42">
        <v>5020</v>
      </c>
      <c r="D297" s="43" t="s">
        <v>12</v>
      </c>
      <c r="E297" s="49" t="str">
        <f>VLOOKUP(+D297,'[2]ANAGRAFICHE '!A:B,2,FALSE)</f>
        <v>SERVIZI GESTIONE/TRASPORTO/SMALTIMENTO RIFIUTI</v>
      </c>
    </row>
    <row r="298" spans="2:5" x14ac:dyDescent="0.35">
      <c r="B298" s="48">
        <v>45243</v>
      </c>
      <c r="C298" s="42">
        <v>213.86</v>
      </c>
      <c r="D298" s="43" t="s">
        <v>13</v>
      </c>
      <c r="E298" s="49" t="str">
        <f>VLOOKUP(+D298,'[2]ANAGRAFICHE '!A:B,2,FALSE)</f>
        <v>FORNITURA/MANUTENZIONE E SERVIZI AUTOMEZZI</v>
      </c>
    </row>
    <row r="299" spans="2:5" x14ac:dyDescent="0.35">
      <c r="B299" s="48">
        <v>45243</v>
      </c>
      <c r="C299" s="42">
        <v>1687.2</v>
      </c>
      <c r="D299" s="43" t="s">
        <v>15</v>
      </c>
      <c r="E299" s="49" t="str">
        <f>VLOOKUP(+D299,'[2]ANAGRAFICHE '!A:B,2,FALSE)</f>
        <v>SERVIZI GESTIONE/TRASPORTO/SMALTIMENTO RIFIUTI</v>
      </c>
    </row>
    <row r="300" spans="2:5" x14ac:dyDescent="0.35">
      <c r="B300" s="48">
        <v>45243</v>
      </c>
      <c r="C300" s="42">
        <v>8833.33</v>
      </c>
      <c r="D300" s="43" t="s">
        <v>334</v>
      </c>
      <c r="E300" s="49" t="str">
        <f>VLOOKUP(+D300,'[2]ANAGRAFICHE '!A:B,2,FALSE)</f>
        <v>PRESTAZIONI SERVIZI</v>
      </c>
    </row>
    <row r="301" spans="2:5" x14ac:dyDescent="0.35">
      <c r="B301" s="48">
        <v>45243</v>
      </c>
      <c r="C301" s="42">
        <v>5388.84</v>
      </c>
      <c r="D301" s="43" t="s">
        <v>185</v>
      </c>
      <c r="E301" s="49" t="str">
        <f>VLOOKUP(+D301,'[2]ANAGRAFICHE '!A:B,2,FALSE)</f>
        <v>AGENZIA PER IL LAVORO</v>
      </c>
    </row>
    <row r="302" spans="2:5" x14ac:dyDescent="0.35">
      <c r="B302" s="48">
        <v>45243</v>
      </c>
      <c r="C302" s="42">
        <v>10250</v>
      </c>
      <c r="D302" s="43" t="s">
        <v>115</v>
      </c>
      <c r="E302" s="49" t="str">
        <f>VLOOKUP(+D302,'[2]ANAGRAFICHE '!A:B,2,FALSE)</f>
        <v>PRESTAZIONI SERVIZI COLLEGATE RIFIUTI</v>
      </c>
    </row>
    <row r="303" spans="2:5" x14ac:dyDescent="0.35">
      <c r="B303" s="48">
        <v>45243</v>
      </c>
      <c r="C303" s="42">
        <v>25116.839999999997</v>
      </c>
      <c r="D303" s="43" t="s">
        <v>17</v>
      </c>
      <c r="E303" s="49" t="str">
        <f>VLOOKUP(+D303,'[2]ANAGRAFICHE '!A:B,2,FALSE)</f>
        <v>FORNITURE</v>
      </c>
    </row>
    <row r="304" spans="2:5" x14ac:dyDescent="0.35">
      <c r="B304" s="48">
        <v>45243</v>
      </c>
      <c r="C304" s="42">
        <v>525.30999999999995</v>
      </c>
      <c r="D304" s="43" t="s">
        <v>183</v>
      </c>
      <c r="E304" s="49" t="str">
        <f>VLOOKUP(+D304,'[2]ANAGRAFICHE '!A:B,2,FALSE)</f>
        <v>NOLEGGI STRUMENTALI/ATTREZZATURE</v>
      </c>
    </row>
    <row r="305" spans="2:5" x14ac:dyDescent="0.35">
      <c r="B305" s="48">
        <v>45243</v>
      </c>
      <c r="C305" s="42">
        <v>2650</v>
      </c>
      <c r="D305" s="43" t="s">
        <v>33</v>
      </c>
      <c r="E305" s="49" t="str">
        <f>VLOOKUP(+D305,'[2]ANAGRAFICHE '!A:B,2,FALSE)</f>
        <v>SERVIZI GESTIONE/TRASPORTO/SMALTIMENTO RIFIUTI</v>
      </c>
    </row>
    <row r="306" spans="2:5" x14ac:dyDescent="0.35">
      <c r="B306" s="48">
        <v>45243</v>
      </c>
      <c r="C306" s="42">
        <v>910</v>
      </c>
      <c r="D306" s="43" t="s">
        <v>208</v>
      </c>
      <c r="E306" s="49" t="str">
        <f>VLOOKUP(+D306,'[2]ANAGRAFICHE '!A:B,2,FALSE)</f>
        <v>NOLEGGI STRUMENTALI/ATTREZZATURE</v>
      </c>
    </row>
    <row r="307" spans="2:5" x14ac:dyDescent="0.35">
      <c r="B307" s="48">
        <v>45243</v>
      </c>
      <c r="C307" s="42">
        <v>66.209999999999994</v>
      </c>
      <c r="D307" s="43" t="s">
        <v>34</v>
      </c>
      <c r="E307" s="49" t="str">
        <f>VLOOKUP(+D307,'[2]ANAGRAFICHE '!A:B,2,FALSE)</f>
        <v>FORNITURA/MANUTENZIONE E SERVIZI AUTOMEZZI</v>
      </c>
    </row>
    <row r="308" spans="2:5" x14ac:dyDescent="0.35">
      <c r="B308" s="48">
        <v>45243</v>
      </c>
      <c r="C308" s="42">
        <v>125.6</v>
      </c>
      <c r="D308" s="43" t="s">
        <v>114</v>
      </c>
      <c r="E308" s="49" t="str">
        <f>VLOOKUP(+D308,'[2]ANAGRAFICHE '!A:B,2,FALSE)</f>
        <v>FORNITURE</v>
      </c>
    </row>
    <row r="309" spans="2:5" x14ac:dyDescent="0.35">
      <c r="B309" s="48">
        <v>45243</v>
      </c>
      <c r="C309" s="42">
        <v>389.31</v>
      </c>
      <c r="D309" s="43" t="s">
        <v>202</v>
      </c>
      <c r="E309" s="49" t="str">
        <f>VLOOKUP(+D309,'[2]ANAGRAFICHE '!A:B,2,FALSE)</f>
        <v>FORNITURE</v>
      </c>
    </row>
    <row r="310" spans="2:5" x14ac:dyDescent="0.35">
      <c r="B310" s="48">
        <v>45243</v>
      </c>
      <c r="C310" s="42">
        <v>108.1</v>
      </c>
      <c r="D310" s="43" t="s">
        <v>35</v>
      </c>
      <c r="E310" s="49" t="str">
        <f>VLOOKUP(+D310,'[2]ANAGRAFICHE '!A:B,2,FALSE)</f>
        <v>FORNITURE</v>
      </c>
    </row>
    <row r="311" spans="2:5" x14ac:dyDescent="0.35">
      <c r="B311" s="48">
        <v>45243</v>
      </c>
      <c r="C311" s="42">
        <v>736.86</v>
      </c>
      <c r="D311" s="43" t="s">
        <v>179</v>
      </c>
      <c r="E311" s="49" t="str">
        <f>VLOOKUP(+D311,'[2]ANAGRAFICHE '!A:B,2,FALSE)</f>
        <v>PRESTAZIONI SERVIZI COLLEGATE RIFIUTI</v>
      </c>
    </row>
    <row r="312" spans="2:5" x14ac:dyDescent="0.35">
      <c r="B312" s="48">
        <v>45243</v>
      </c>
      <c r="C312" s="42">
        <v>450</v>
      </c>
      <c r="D312" s="43" t="s">
        <v>301</v>
      </c>
      <c r="E312" s="49" t="str">
        <f>VLOOKUP(+D312,'[2]ANAGRAFICHE '!A:B,2,FALSE)</f>
        <v>SERVIZI GESTIONE/TRASPORTO/SMALTIMENTO RIFIUTI</v>
      </c>
    </row>
    <row r="313" spans="2:5" x14ac:dyDescent="0.35">
      <c r="B313" s="48">
        <v>45243</v>
      </c>
      <c r="C313" s="42">
        <v>104</v>
      </c>
      <c r="D313" s="43" t="s">
        <v>99</v>
      </c>
      <c r="E313" s="49" t="str">
        <f>VLOOKUP(+D313,'[2]ANAGRAFICHE '!A:B,2,FALSE)</f>
        <v>PRESTAZIONI SERVIZI COLLEGATE RIFIUTI</v>
      </c>
    </row>
    <row r="314" spans="2:5" x14ac:dyDescent="0.35">
      <c r="B314" s="48">
        <v>45243</v>
      </c>
      <c r="C314" s="42">
        <v>120</v>
      </c>
      <c r="D314" s="43" t="s">
        <v>221</v>
      </c>
      <c r="E314" s="49" t="str">
        <f>VLOOKUP(+D314,'[2]ANAGRAFICHE '!A:B,2,FALSE)</f>
        <v>VIGILANZA</v>
      </c>
    </row>
    <row r="315" spans="2:5" x14ac:dyDescent="0.35">
      <c r="B315" s="48">
        <v>45243</v>
      </c>
      <c r="C315" s="42">
        <v>18308.400000000001</v>
      </c>
      <c r="D315" s="43" t="s">
        <v>27</v>
      </c>
      <c r="E315" s="49" t="str">
        <f>VLOOKUP(+D315,'[2]ANAGRAFICHE '!A:B,2,FALSE)</f>
        <v>SERVIZI GESTIONE/TRASPORTO/SMALTIMENTO RIFIUTI</v>
      </c>
    </row>
    <row r="316" spans="2:5" x14ac:dyDescent="0.35">
      <c r="B316" s="48">
        <v>45243</v>
      </c>
      <c r="C316" s="42">
        <v>951.16000000000008</v>
      </c>
      <c r="D316" s="43" t="s">
        <v>28</v>
      </c>
      <c r="E316" s="49" t="str">
        <f>VLOOKUP(+D316,'[2]ANAGRAFICHE '!A:B,2,FALSE)</f>
        <v>MANUTENZIONI</v>
      </c>
    </row>
    <row r="317" spans="2:5" x14ac:dyDescent="0.35">
      <c r="B317" s="48">
        <v>45243</v>
      </c>
      <c r="C317" s="42">
        <v>2302</v>
      </c>
      <c r="D317" s="43" t="s">
        <v>167</v>
      </c>
      <c r="E317" s="49" t="str">
        <f>VLOOKUP(+D317,'[2]ANAGRAFICHE '!A:B,2,FALSE)</f>
        <v>PRESTAZIONI SERVIZI COLLEGATE RIFIUTI</v>
      </c>
    </row>
    <row r="318" spans="2:5" x14ac:dyDescent="0.35">
      <c r="B318" s="48">
        <v>45243</v>
      </c>
      <c r="C318" s="42">
        <v>2601</v>
      </c>
      <c r="D318" s="43" t="s">
        <v>42</v>
      </c>
      <c r="E318" s="49" t="str">
        <f>VLOOKUP(+D318,'[2]ANAGRAFICHE '!A:B,2,FALSE)</f>
        <v>PRESTAZIONI SERVIZI COLLEGATE RIFIUTI</v>
      </c>
    </row>
    <row r="319" spans="2:5" x14ac:dyDescent="0.35">
      <c r="B319" s="48">
        <v>45243</v>
      </c>
      <c r="C319" s="42">
        <v>81.97</v>
      </c>
      <c r="D319" s="43" t="s">
        <v>212</v>
      </c>
      <c r="E319" s="49" t="str">
        <f>VLOOKUP(+D319,'[2]ANAGRAFICHE '!A:B,2,FALSE)</f>
        <v>FORNITURA/MANUTENZIONE E SERVIZI AUTOMEZZI</v>
      </c>
    </row>
    <row r="320" spans="2:5" x14ac:dyDescent="0.35">
      <c r="B320" s="48">
        <v>45243</v>
      </c>
      <c r="C320" s="42">
        <v>5327</v>
      </c>
      <c r="D320" s="43" t="s">
        <v>181</v>
      </c>
      <c r="E320" s="49" t="str">
        <f>VLOOKUP(+D320,'[2]ANAGRAFICHE '!A:B,2,FALSE)</f>
        <v>SERVIZI PULIZIA/GUARDIANIA</v>
      </c>
    </row>
    <row r="321" spans="2:5" x14ac:dyDescent="0.35">
      <c r="B321" s="48">
        <v>45243</v>
      </c>
      <c r="C321" s="42">
        <v>15919.52</v>
      </c>
      <c r="D321" s="43" t="s">
        <v>9</v>
      </c>
      <c r="E321" s="49" t="str">
        <f>VLOOKUP(+D321,'[2]ANAGRAFICHE '!A:B,2,FALSE)</f>
        <v>SERVIZI GESTIONE/TRASPORTO/SMALTIMENTO RIFIUTI</v>
      </c>
    </row>
    <row r="322" spans="2:5" x14ac:dyDescent="0.35">
      <c r="B322" s="48">
        <v>45243</v>
      </c>
      <c r="C322" s="42">
        <v>1525</v>
      </c>
      <c r="D322" s="43" t="s">
        <v>343</v>
      </c>
      <c r="E322" s="49" t="str">
        <f>VLOOKUP(+D322,'[2]ANAGRAFICHE '!A:B,2,FALSE)</f>
        <v>FORNITURA MATERIALI DA RECUPERO</v>
      </c>
    </row>
    <row r="323" spans="2:5" x14ac:dyDescent="0.35">
      <c r="B323" s="48">
        <v>45243</v>
      </c>
      <c r="C323" s="42">
        <v>3000</v>
      </c>
      <c r="D323" s="43" t="s">
        <v>92</v>
      </c>
      <c r="E323" s="49" t="str">
        <f>VLOOKUP(+D323,'[2]ANAGRAFICHE '!A:B,2,FALSE)</f>
        <v>SERVIZI PULIZIA/GUARDIANIA</v>
      </c>
    </row>
    <row r="324" spans="2:5" x14ac:dyDescent="0.35">
      <c r="B324" s="48">
        <v>45243</v>
      </c>
      <c r="C324" s="42">
        <v>10182.959999999999</v>
      </c>
      <c r="D324" s="43" t="s">
        <v>74</v>
      </c>
      <c r="E324" s="49" t="str">
        <f>VLOOKUP(+D324,'[2]ANAGRAFICHE '!A:B,2,FALSE)</f>
        <v>PRESTAZIONI SERVIZI COLLEGATE RIFIUTI</v>
      </c>
    </row>
    <row r="325" spans="2:5" x14ac:dyDescent="0.35">
      <c r="B325" s="48">
        <v>45243</v>
      </c>
      <c r="C325" s="42">
        <v>5698</v>
      </c>
      <c r="D325" s="43" t="s">
        <v>70</v>
      </c>
      <c r="E325" s="49" t="str">
        <f>VLOOKUP(+D325,'[2]ANAGRAFICHE '!A:B,2,FALSE)</f>
        <v>FORNITURE</v>
      </c>
    </row>
    <row r="326" spans="2:5" x14ac:dyDescent="0.35">
      <c r="B326" s="48">
        <v>45243</v>
      </c>
      <c r="C326" s="42">
        <v>4900</v>
      </c>
      <c r="D326" s="43" t="s">
        <v>71</v>
      </c>
      <c r="E326" s="49" t="str">
        <f>VLOOKUP(+D326,'[2]ANAGRAFICHE '!A:B,2,FALSE)</f>
        <v>FORNITURE ATTREZZATURE/ASSISTENZA/RICAMBI</v>
      </c>
    </row>
    <row r="327" spans="2:5" x14ac:dyDescent="0.35">
      <c r="B327" s="48">
        <v>45243</v>
      </c>
      <c r="C327" s="42">
        <v>7814</v>
      </c>
      <c r="D327" s="43" t="s">
        <v>97</v>
      </c>
      <c r="E327" s="49" t="str">
        <f>VLOOKUP(+D327,'[2]ANAGRAFICHE '!A:B,2,FALSE)</f>
        <v>PRESTAZIONI SERVIZI COLLEGATE RIFIUTI</v>
      </c>
    </row>
    <row r="328" spans="2:5" x14ac:dyDescent="0.35">
      <c r="B328" s="48">
        <v>45243</v>
      </c>
      <c r="C328" s="42">
        <v>116.2</v>
      </c>
      <c r="D328" s="43" t="s">
        <v>128</v>
      </c>
      <c r="E328" s="49" t="str">
        <f>VLOOKUP(+D328,'[2]ANAGRAFICHE '!A:B,2,FALSE)</f>
        <v>FORNITURA MATERIALI DA RECUPERO</v>
      </c>
    </row>
    <row r="329" spans="2:5" x14ac:dyDescent="0.35">
      <c r="B329" s="48">
        <v>45243</v>
      </c>
      <c r="C329" s="42">
        <v>21635.91</v>
      </c>
      <c r="D329" s="43" t="s">
        <v>187</v>
      </c>
      <c r="E329" s="49" t="str">
        <f>VLOOKUP(+D329,'[2]ANAGRAFICHE '!A:B,2,FALSE)</f>
        <v>FORNITURE</v>
      </c>
    </row>
    <row r="330" spans="2:5" x14ac:dyDescent="0.35">
      <c r="B330" s="48">
        <v>45243</v>
      </c>
      <c r="C330" s="42">
        <v>62193.96</v>
      </c>
      <c r="D330" s="43" t="s">
        <v>79</v>
      </c>
      <c r="E330" s="49" t="str">
        <f>VLOOKUP(+D330,'[2]ANAGRAFICHE '!A:B,2,FALSE)</f>
        <v>SERVIZI GESTIONE/TRASPORTO/SMALTIMENTO RIFIUTI</v>
      </c>
    </row>
    <row r="331" spans="2:5" x14ac:dyDescent="0.35">
      <c r="B331" s="48">
        <v>45243</v>
      </c>
      <c r="C331" s="42">
        <v>19234.5</v>
      </c>
      <c r="D331" s="43" t="s">
        <v>83</v>
      </c>
      <c r="E331" s="49" t="str">
        <f>VLOOKUP(+D331,'[2]ANAGRAFICHE '!A:B,2,FALSE)</f>
        <v>SERVIZI GESTIONE/TRASPORTO/SMALTIMENTO RIFIUTI</v>
      </c>
    </row>
    <row r="332" spans="2:5" x14ac:dyDescent="0.35">
      <c r="B332" s="48">
        <v>45243</v>
      </c>
      <c r="C332" s="42">
        <v>7900.46</v>
      </c>
      <c r="D332" s="43" t="s">
        <v>87</v>
      </c>
      <c r="E332" s="49" t="str">
        <f>VLOOKUP(+D332,'[2]ANAGRAFICHE '!A:B,2,FALSE)</f>
        <v>SERVIZI GESTIONE/TRASPORTO/SMALTIMENTO RIFIUTI</v>
      </c>
    </row>
    <row r="333" spans="2:5" x14ac:dyDescent="0.35">
      <c r="B333" s="48">
        <v>45243</v>
      </c>
      <c r="C333" s="42">
        <v>36695.9</v>
      </c>
      <c r="D333" s="43" t="s">
        <v>81</v>
      </c>
      <c r="E333" s="49" t="str">
        <f>VLOOKUP(+D333,'[2]ANAGRAFICHE '!A:B,2,FALSE)</f>
        <v>FORNITURA/MANUTENZIONE E SERVIZI AUTOMEZZI</v>
      </c>
    </row>
    <row r="334" spans="2:5" x14ac:dyDescent="0.35">
      <c r="B334" s="48">
        <v>45243</v>
      </c>
      <c r="C334" s="42">
        <v>267.2</v>
      </c>
      <c r="D334" s="43" t="s">
        <v>127</v>
      </c>
      <c r="E334" s="49" t="str">
        <f>VLOOKUP(+D334,'[2]ANAGRAFICHE '!A:B,2,FALSE)</f>
        <v>FORNITURA MATERIALI DA RECUPERO</v>
      </c>
    </row>
    <row r="335" spans="2:5" x14ac:dyDescent="0.35">
      <c r="B335" s="48">
        <v>45243</v>
      </c>
      <c r="C335" s="42">
        <v>710.4</v>
      </c>
      <c r="D335" s="43" t="s">
        <v>135</v>
      </c>
      <c r="E335" s="49" t="str">
        <f>VLOOKUP(+D335,'[2]ANAGRAFICHE '!A:B,2,FALSE)</f>
        <v>FORNITURA MATERIALI DA RECUPERO</v>
      </c>
    </row>
    <row r="336" spans="2:5" x14ac:dyDescent="0.35">
      <c r="B336" s="48">
        <v>45243</v>
      </c>
      <c r="C336" s="42">
        <v>3139</v>
      </c>
      <c r="D336" s="43" t="s">
        <v>76</v>
      </c>
      <c r="E336" s="49" t="str">
        <f>VLOOKUP(+D336,'[2]ANAGRAFICHE '!A:B,2,FALSE)</f>
        <v xml:space="preserve">AFFITTI </v>
      </c>
    </row>
    <row r="337" spans="2:5" x14ac:dyDescent="0.35">
      <c r="B337" s="48">
        <v>45243</v>
      </c>
      <c r="C337" s="42">
        <v>1408</v>
      </c>
      <c r="D337" s="43" t="s">
        <v>213</v>
      </c>
      <c r="E337" s="49" t="str">
        <f>VLOOKUP(+D337,'[2]ANAGRAFICHE '!A:B,2,FALSE)</f>
        <v>FORNITURA MATERIALI DA RECUPERO</v>
      </c>
    </row>
    <row r="338" spans="2:5" x14ac:dyDescent="0.35">
      <c r="B338" s="48">
        <v>45243</v>
      </c>
      <c r="C338" s="42">
        <v>4321.63</v>
      </c>
      <c r="D338" s="43" t="s">
        <v>162</v>
      </c>
      <c r="E338" s="49" t="str">
        <f>VLOOKUP(+D338,'[2]ANAGRAFICHE '!A:B,2,FALSE)</f>
        <v>CARBURANTE</v>
      </c>
    </row>
    <row r="339" spans="2:5" x14ac:dyDescent="0.35">
      <c r="B339" s="48">
        <v>45243</v>
      </c>
      <c r="C339" s="42">
        <v>980.95</v>
      </c>
      <c r="D339" s="43" t="s">
        <v>201</v>
      </c>
      <c r="E339" s="49" t="str">
        <f>VLOOKUP(+D339,'[2]ANAGRAFICHE '!A:B,2,FALSE)</f>
        <v>NOLEGGI STRUMENTALI/ATTREZZATURE</v>
      </c>
    </row>
    <row r="340" spans="2:5" x14ac:dyDescent="0.35">
      <c r="B340" s="48">
        <v>45243</v>
      </c>
      <c r="C340" s="42">
        <v>5173.47</v>
      </c>
      <c r="D340" s="43" t="s">
        <v>56</v>
      </c>
      <c r="E340" s="49" t="str">
        <f>VLOOKUP(+D340,'[2]ANAGRAFICHE '!A:B,2,FALSE)</f>
        <v>FORNITURA/MANUTENZIONE E SERVIZI AUTOMEZZI</v>
      </c>
    </row>
    <row r="341" spans="2:5" x14ac:dyDescent="0.35">
      <c r="B341" s="48">
        <v>45243</v>
      </c>
      <c r="C341" s="42">
        <v>90.91</v>
      </c>
      <c r="D341" s="43" t="s">
        <v>57</v>
      </c>
      <c r="E341" s="49" t="str">
        <f>VLOOKUP(+D341,'[2]ANAGRAFICHE '!A:B,2,FALSE)</f>
        <v>SERVIZIO MENSA DIPENDENTI</v>
      </c>
    </row>
    <row r="342" spans="2:5" x14ac:dyDescent="0.35">
      <c r="B342" s="48">
        <v>45243</v>
      </c>
      <c r="C342" s="42">
        <v>25427.200000000001</v>
      </c>
      <c r="D342" s="43" t="s">
        <v>54</v>
      </c>
      <c r="E342" s="49" t="str">
        <f>VLOOKUP(+D342,'[2]ANAGRAFICHE '!A:B,2,FALSE)</f>
        <v>SERVIZI GESTIONE/TRASPORTO/SMALTIMENTO RIFIUTI</v>
      </c>
    </row>
    <row r="343" spans="2:5" x14ac:dyDescent="0.35">
      <c r="B343" s="48">
        <v>45243</v>
      </c>
      <c r="C343" s="42">
        <v>56561.69</v>
      </c>
      <c r="D343" s="43" t="s">
        <v>55</v>
      </c>
      <c r="E343" s="49" t="str">
        <f>VLOOKUP(+D343,'[2]ANAGRAFICHE '!A:B,2,FALSE)</f>
        <v>SERVIZI GESTIONE/TRASPORTO/SMALTIMENTO RIFIUTI</v>
      </c>
    </row>
    <row r="344" spans="2:5" x14ac:dyDescent="0.35">
      <c r="B344" s="48">
        <v>45243</v>
      </c>
      <c r="C344" s="42">
        <v>1119.1400000000001</v>
      </c>
      <c r="D344" s="43" t="s">
        <v>199</v>
      </c>
      <c r="E344" s="49" t="str">
        <f>VLOOKUP(+D344,'[2]ANAGRAFICHE '!A:B,2,FALSE)</f>
        <v xml:space="preserve">CONSULENZE </v>
      </c>
    </row>
    <row r="345" spans="2:5" x14ac:dyDescent="0.35">
      <c r="B345" s="48">
        <v>45243</v>
      </c>
      <c r="C345" s="42">
        <v>57.38</v>
      </c>
      <c r="D345" s="43" t="s">
        <v>93</v>
      </c>
      <c r="E345" s="49" t="str">
        <f>VLOOKUP(+D345,'[2]ANAGRAFICHE '!A:B,2,FALSE)</f>
        <v>MANUTENZIONE ATTREZZATURE</v>
      </c>
    </row>
    <row r="346" spans="2:5" x14ac:dyDescent="0.35">
      <c r="B346" s="48">
        <v>45243</v>
      </c>
      <c r="C346" s="42">
        <v>4101.8999999999996</v>
      </c>
      <c r="D346" s="43" t="s">
        <v>152</v>
      </c>
      <c r="E346" s="49" t="str">
        <f>VLOOKUP(+D346,'[2]ANAGRAFICHE '!A:B,2,FALSE)</f>
        <v>SERVIZI GESTIONE/TRASPORTO/SMALTIMENTO RIFIUTI</v>
      </c>
    </row>
    <row r="347" spans="2:5" x14ac:dyDescent="0.35">
      <c r="B347" s="48">
        <v>45243</v>
      </c>
      <c r="C347" s="42">
        <v>3552.87</v>
      </c>
      <c r="D347" s="43" t="s">
        <v>416</v>
      </c>
      <c r="E347" s="49" t="str">
        <f>VLOOKUP(+D347,'[2]ANAGRAFICHE '!A:B,2,FALSE)</f>
        <v>PRESTAZIONI SERVIZI</v>
      </c>
    </row>
    <row r="348" spans="2:5" x14ac:dyDescent="0.35">
      <c r="B348" s="48">
        <v>45243</v>
      </c>
      <c r="C348" s="42">
        <v>9199.2000000000007</v>
      </c>
      <c r="D348" s="43" t="s">
        <v>116</v>
      </c>
      <c r="E348" s="49" t="str">
        <f>VLOOKUP(+D348,'[2]ANAGRAFICHE '!A:B,2,FALSE)</f>
        <v>FORNITURA/MANUTENZIONE E SERVIZI AUTOMEZZI</v>
      </c>
    </row>
    <row r="349" spans="2:5" x14ac:dyDescent="0.35">
      <c r="B349" s="48">
        <v>45243</v>
      </c>
      <c r="C349" s="42">
        <v>3370</v>
      </c>
      <c r="D349" s="43" t="s">
        <v>304</v>
      </c>
      <c r="E349" s="49" t="str">
        <f>VLOOKUP(+D349,'[2]ANAGRAFICHE '!A:B,2,FALSE)</f>
        <v>MANUTENZIONI ATTREZZATURE</v>
      </c>
    </row>
    <row r="350" spans="2:5" x14ac:dyDescent="0.35">
      <c r="B350" s="48">
        <v>45243</v>
      </c>
      <c r="C350" s="42">
        <v>6554.8</v>
      </c>
      <c r="D350" s="43" t="s">
        <v>32</v>
      </c>
      <c r="E350" s="49" t="str">
        <f>VLOOKUP(+D350,'[2]ANAGRAFICHE '!A:B,2,FALSE)</f>
        <v>SERVIZI GESTIONE/TRASPORTO/SMALTIMENTO RIFIUTI</v>
      </c>
    </row>
    <row r="351" spans="2:5" x14ac:dyDescent="0.35">
      <c r="B351" s="48">
        <v>45243</v>
      </c>
      <c r="C351" s="42">
        <v>2400</v>
      </c>
      <c r="D351" s="43" t="s">
        <v>86</v>
      </c>
      <c r="E351" s="49" t="str">
        <f>VLOOKUP(+D351,'[2]ANAGRAFICHE '!A:B,2,FALSE)</f>
        <v>PRESTAZIONI SERVIZI COLLEGATE RIFIUTI</v>
      </c>
    </row>
    <row r="352" spans="2:5" x14ac:dyDescent="0.35">
      <c r="B352" s="48">
        <v>45243</v>
      </c>
      <c r="C352" s="42">
        <v>89.52</v>
      </c>
      <c r="D352" s="43" t="s">
        <v>59</v>
      </c>
      <c r="E352" s="49" t="str">
        <f>VLOOKUP(+D352,'[2]ANAGRAFICHE '!A:B,2,FALSE)</f>
        <v>UTENZE</v>
      </c>
    </row>
    <row r="353" spans="2:5" x14ac:dyDescent="0.35">
      <c r="B353" s="48">
        <v>45243</v>
      </c>
      <c r="C353" s="42">
        <v>856.68</v>
      </c>
      <c r="D353" s="43" t="s">
        <v>292</v>
      </c>
      <c r="E353" s="49" t="str">
        <f>VLOOKUP(+D353,'[2]ANAGRAFICHE '!A:B,2,FALSE)</f>
        <v>UTENZE</v>
      </c>
    </row>
    <row r="354" spans="2:5" x14ac:dyDescent="0.35">
      <c r="B354" s="48">
        <v>45243</v>
      </c>
      <c r="C354" s="42">
        <v>8667.7999999999993</v>
      </c>
      <c r="D354" s="43" t="s">
        <v>248</v>
      </c>
      <c r="E354" s="49" t="str">
        <f>VLOOKUP(+D354,'[2]ANAGRAFICHE '!A:B,2,FALSE)</f>
        <v>SERVIZI GESTIONE/TRASPORTO/SMALTIMENTO RIFIUTI</v>
      </c>
    </row>
    <row r="355" spans="2:5" x14ac:dyDescent="0.35">
      <c r="B355" s="48">
        <v>45243</v>
      </c>
      <c r="C355" s="42">
        <v>9877.369999999999</v>
      </c>
      <c r="D355" s="43" t="s">
        <v>60</v>
      </c>
      <c r="E355" s="49" t="str">
        <f>VLOOKUP(+D355,'[2]ANAGRAFICHE '!A:B,2,FALSE)</f>
        <v>SERVIZI GESTIONE/TRASPORTO/SMALTIMENTO RIFIUTI</v>
      </c>
    </row>
    <row r="356" spans="2:5" x14ac:dyDescent="0.35">
      <c r="B356" s="48">
        <v>45243</v>
      </c>
      <c r="C356" s="42">
        <v>210</v>
      </c>
      <c r="D356" s="43" t="s">
        <v>291</v>
      </c>
      <c r="E356" s="49" t="str">
        <f>VLOOKUP(+D356,'[2]ANAGRAFICHE '!A:B,2,FALSE)</f>
        <v>FORNITURA/MANUTENZIONE E SERVIZI AUTOMEZZI</v>
      </c>
    </row>
    <row r="357" spans="2:5" x14ac:dyDescent="0.35">
      <c r="B357" s="48">
        <v>45243</v>
      </c>
      <c r="C357" s="42">
        <v>4879.6099999999997</v>
      </c>
      <c r="D357" s="43" t="s">
        <v>469</v>
      </c>
      <c r="E357" s="49" t="str">
        <f>VLOOKUP(+D357,'[2]ANAGRAFICHE '!A:B,2,FALSE)</f>
        <v xml:space="preserve">CONSULENZE </v>
      </c>
    </row>
    <row r="358" spans="2:5" x14ac:dyDescent="0.35">
      <c r="B358" s="48">
        <v>45243</v>
      </c>
      <c r="C358" s="42">
        <v>549.91000000000008</v>
      </c>
      <c r="D358" s="43" t="s">
        <v>328</v>
      </c>
      <c r="E358" s="49" t="str">
        <f>VLOOKUP(+D358,'[2]ANAGRAFICHE '!A:B,2,FALSE)</f>
        <v>FORNITURE</v>
      </c>
    </row>
    <row r="359" spans="2:5" x14ac:dyDescent="0.35">
      <c r="B359" s="48">
        <v>45243</v>
      </c>
      <c r="C359" s="42">
        <v>24375.49</v>
      </c>
      <c r="D359" s="43" t="s">
        <v>262</v>
      </c>
      <c r="E359" s="49" t="str">
        <f>VLOOKUP(+D359,'[2]ANAGRAFICHE '!A:B,2,FALSE)</f>
        <v>MANUTENZIONI ATTREZZATURE</v>
      </c>
    </row>
    <row r="360" spans="2:5" x14ac:dyDescent="0.35">
      <c r="B360" s="48">
        <v>45243</v>
      </c>
      <c r="C360" s="42">
        <v>144.49</v>
      </c>
      <c r="D360" s="43" t="s">
        <v>61</v>
      </c>
      <c r="E360" s="49" t="str">
        <f>VLOOKUP(+D360,'[2]ANAGRAFICHE '!A:B,2,FALSE)</f>
        <v>PRATICHE AUTOMEZZI</v>
      </c>
    </row>
    <row r="361" spans="2:5" x14ac:dyDescent="0.35">
      <c r="B361" s="48">
        <v>45243</v>
      </c>
      <c r="C361" s="42">
        <v>180</v>
      </c>
      <c r="D361" s="43" t="s">
        <v>111</v>
      </c>
      <c r="E361" s="49" t="str">
        <f>VLOOKUP(+D361,'[2]ANAGRAFICHE '!A:B,2,FALSE)</f>
        <v>FORNITURE ATTREZZATURE/ASSISTENZA/RICAMBI</v>
      </c>
    </row>
    <row r="362" spans="2:5" x14ac:dyDescent="0.35">
      <c r="B362" s="48">
        <v>45243</v>
      </c>
      <c r="C362" s="42">
        <v>260.2</v>
      </c>
      <c r="D362" s="43" t="s">
        <v>455</v>
      </c>
      <c r="E362" s="49" t="str">
        <f>VLOOKUP(+D362,'[2]ANAGRAFICHE '!A:B,2,FALSE)</f>
        <v>FORNITURA MATERIALI DA RECUPERO</v>
      </c>
    </row>
    <row r="363" spans="2:5" x14ac:dyDescent="0.35">
      <c r="B363" s="48">
        <v>45243</v>
      </c>
      <c r="C363" s="42">
        <v>2548.19</v>
      </c>
      <c r="D363" s="43" t="s">
        <v>468</v>
      </c>
      <c r="E363" s="49" t="str">
        <f>VLOOKUP(+D363,'[2]ANAGRAFICHE '!A:B,2,FALSE)</f>
        <v>FORNITURE ATTREZZATURE/ASSISTENZA/RICAMBI</v>
      </c>
    </row>
    <row r="364" spans="2:5" x14ac:dyDescent="0.35">
      <c r="B364" s="48">
        <v>45243</v>
      </c>
      <c r="C364" s="42">
        <v>390</v>
      </c>
      <c r="D364" s="43" t="s">
        <v>78</v>
      </c>
      <c r="E364" s="49" t="str">
        <f>VLOOKUP(+D364,'[2]ANAGRAFICHE '!A:B,2,FALSE)</f>
        <v>FORNITURE</v>
      </c>
    </row>
    <row r="365" spans="2:5" x14ac:dyDescent="0.35">
      <c r="B365" s="48">
        <v>45243</v>
      </c>
      <c r="C365" s="42">
        <v>3800</v>
      </c>
      <c r="D365" s="43" t="s">
        <v>113</v>
      </c>
      <c r="E365" s="49" t="str">
        <f>VLOOKUP(+D365,'[2]ANAGRAFICHE '!A:B,2,FALSE)</f>
        <v>PRESTAZIONI SERVIZI COLLEGATE RIFIUTI</v>
      </c>
    </row>
    <row r="366" spans="2:5" x14ac:dyDescent="0.35">
      <c r="B366" s="48">
        <v>45243</v>
      </c>
      <c r="C366" s="42">
        <v>170</v>
      </c>
      <c r="D366" s="43" t="s">
        <v>117</v>
      </c>
      <c r="E366" s="49" t="str">
        <f>VLOOKUP(+D366,'[2]ANAGRAFICHE '!A:B,2,FALSE)</f>
        <v>MANUTENZIONI</v>
      </c>
    </row>
    <row r="367" spans="2:5" x14ac:dyDescent="0.35">
      <c r="B367" s="48">
        <v>45243</v>
      </c>
      <c r="C367" s="42">
        <v>1500</v>
      </c>
      <c r="D367" s="43" t="s">
        <v>467</v>
      </c>
      <c r="E367" s="49" t="str">
        <f>VLOOKUP(+D367,'[2]ANAGRAFICHE '!A:B,2,FALSE)</f>
        <v>PRESTAZIONE SERVIZI</v>
      </c>
    </row>
    <row r="368" spans="2:5" x14ac:dyDescent="0.35">
      <c r="B368" s="48">
        <v>45243</v>
      </c>
      <c r="C368" s="42">
        <v>44940</v>
      </c>
      <c r="D368" s="43" t="s">
        <v>318</v>
      </c>
      <c r="E368" s="49" t="str">
        <f>VLOOKUP(+D368,'[2]ANAGRAFICHE '!A:B,2,FALSE)</f>
        <v xml:space="preserve">CONSULENZE </v>
      </c>
    </row>
    <row r="369" spans="2:5" x14ac:dyDescent="0.35">
      <c r="B369" s="48">
        <v>45243</v>
      </c>
      <c r="C369" s="42">
        <v>2810.6</v>
      </c>
      <c r="D369" s="43" t="s">
        <v>346</v>
      </c>
      <c r="E369" s="49" t="str">
        <f>VLOOKUP(+D369,'[2]ANAGRAFICHE '!A:B,2,FALSE)</f>
        <v xml:space="preserve">CONSULENZE </v>
      </c>
    </row>
    <row r="370" spans="2:5" x14ac:dyDescent="0.35">
      <c r="B370" s="48">
        <v>45243</v>
      </c>
      <c r="C370" s="42">
        <v>1800</v>
      </c>
      <c r="D370" s="43" t="s">
        <v>466</v>
      </c>
      <c r="E370" s="49" t="str">
        <f>VLOOKUP(+D370,'[2]ANAGRAFICHE '!A:B,2,FALSE)</f>
        <v>FORNITURE ATTREZZATURE/ASSISTENZA/RICAMBI</v>
      </c>
    </row>
    <row r="371" spans="2:5" x14ac:dyDescent="0.35">
      <c r="B371" s="48">
        <v>45243</v>
      </c>
      <c r="C371" s="42">
        <v>4630.6000000000004</v>
      </c>
      <c r="D371" s="43" t="s">
        <v>454</v>
      </c>
      <c r="E371" s="49" t="str">
        <f>VLOOKUP(+D371,'[2]ANAGRAFICHE '!A:B,2,FALSE)</f>
        <v>SERVIZIO DI LAVANOLO</v>
      </c>
    </row>
    <row r="372" spans="2:5" x14ac:dyDescent="0.35">
      <c r="B372" s="48">
        <v>45243</v>
      </c>
      <c r="C372" s="42">
        <v>360.8</v>
      </c>
      <c r="D372" s="43" t="s">
        <v>453</v>
      </c>
      <c r="E372" s="49" t="str">
        <f>VLOOKUP(+D372,'[2]ANAGRAFICHE '!A:B,2,FALSE)</f>
        <v>AGENZIA PER IL LAVORO</v>
      </c>
    </row>
    <row r="373" spans="2:5" x14ac:dyDescent="0.35">
      <c r="B373" s="48">
        <v>45243</v>
      </c>
      <c r="C373" s="42">
        <v>3902.4</v>
      </c>
      <c r="D373" s="43" t="s">
        <v>465</v>
      </c>
      <c r="E373" s="49" t="str">
        <f>VLOOKUP(+D373,'[2]ANAGRAFICHE '!A:B,2,FALSE)</f>
        <v>FORNITURE</v>
      </c>
    </row>
    <row r="374" spans="2:5" x14ac:dyDescent="0.35">
      <c r="B374" s="48">
        <v>45243</v>
      </c>
      <c r="C374" s="42">
        <v>121.01</v>
      </c>
      <c r="D374" s="43" t="s">
        <v>452</v>
      </c>
      <c r="E374" s="49" t="str">
        <f>VLOOKUP(+D374,'[2]ANAGRAFICHE '!A:B,2,FALSE)</f>
        <v>FORNITURA/MANUTENZIONE E SERVIZI AUTOMEZZI</v>
      </c>
    </row>
    <row r="375" spans="2:5" x14ac:dyDescent="0.35">
      <c r="B375" s="48">
        <v>45243</v>
      </c>
      <c r="C375" s="42">
        <v>11280</v>
      </c>
      <c r="D375" s="43" t="s">
        <v>451</v>
      </c>
      <c r="E375" s="49" t="str">
        <f>VLOOKUP(+D375,'[2]ANAGRAFICHE '!A:B,2,FALSE)</f>
        <v>PRESTAZIONI SERVIZI COLLEGATE RIFIUTI</v>
      </c>
    </row>
    <row r="376" spans="2:5" x14ac:dyDescent="0.35">
      <c r="B376" s="48">
        <v>45243</v>
      </c>
      <c r="C376" s="42">
        <v>9557</v>
      </c>
      <c r="D376" s="43" t="s">
        <v>464</v>
      </c>
      <c r="E376" s="49" t="str">
        <f>VLOOKUP(+D376,'[2]ANAGRAFICHE '!A:B,2,FALSE)</f>
        <v>FORNITURE ATTREZZATURE/ASSISTENZA/RICAMBI</v>
      </c>
    </row>
    <row r="377" spans="2:5" x14ac:dyDescent="0.35">
      <c r="B377" s="48">
        <v>45243</v>
      </c>
      <c r="C377" s="42">
        <v>877.5</v>
      </c>
      <c r="D377" s="43" t="s">
        <v>463</v>
      </c>
      <c r="E377" s="49" t="str">
        <f>VLOOKUP(+D377,'[2]ANAGRAFICHE '!A:B,2,FALSE)</f>
        <v>SERVIZI GESTIONE/TRASPORTO/SMALTIMENTO RIFIUTI</v>
      </c>
    </row>
    <row r="378" spans="2:5" x14ac:dyDescent="0.35">
      <c r="B378" s="48">
        <v>45243</v>
      </c>
      <c r="C378" s="42">
        <v>126.91</v>
      </c>
      <c r="D378" s="43" t="s">
        <v>462</v>
      </c>
      <c r="E378" s="49" t="str">
        <f>VLOOKUP(+D378,'[2]ANAGRAFICHE '!A:B,2,FALSE)</f>
        <v>SERVIZIO MENSA DIPENDENTI</v>
      </c>
    </row>
    <row r="379" spans="2:5" x14ac:dyDescent="0.35">
      <c r="B379" s="48">
        <v>45243</v>
      </c>
      <c r="C379" s="42">
        <v>112.55</v>
      </c>
      <c r="D379" s="43" t="s">
        <v>461</v>
      </c>
      <c r="E379" s="49" t="str">
        <f>VLOOKUP(+D379,'[2]ANAGRAFICHE '!A:B,2,FALSE)</f>
        <v>SERVIZIO MENSA DIPENDENTI</v>
      </c>
    </row>
    <row r="380" spans="2:5" x14ac:dyDescent="0.35">
      <c r="B380" s="48">
        <v>45244</v>
      </c>
      <c r="C380" s="42">
        <v>1472.76</v>
      </c>
      <c r="D380" s="43" t="s">
        <v>191</v>
      </c>
      <c r="E380" s="49" t="str">
        <f>VLOOKUP(+D380,'[2]ANAGRAFICHE '!A:B,2,FALSE)</f>
        <v>UTENZE</v>
      </c>
    </row>
    <row r="381" spans="2:5" x14ac:dyDescent="0.35">
      <c r="B381" s="48">
        <v>45244</v>
      </c>
      <c r="C381" s="42">
        <v>15000</v>
      </c>
      <c r="D381" s="43" t="s">
        <v>442</v>
      </c>
      <c r="E381" s="49" t="str">
        <f>VLOOKUP(+D381,'[2]ANAGRAFICHE '!A:B,2,FALSE)</f>
        <v>ACQUISIZIONE IMMOBILI</v>
      </c>
    </row>
    <row r="382" spans="2:5" x14ac:dyDescent="0.35">
      <c r="B382" s="48">
        <v>45245</v>
      </c>
      <c r="C382" s="42">
        <v>19626.7</v>
      </c>
      <c r="D382" s="43" t="s">
        <v>205</v>
      </c>
      <c r="E382" s="49" t="str">
        <f>VLOOKUP(+D382,'[2]ANAGRAFICHE '!A:B,2,FALSE)</f>
        <v>CARBURANTE</v>
      </c>
    </row>
    <row r="383" spans="2:5" x14ac:dyDescent="0.35">
      <c r="B383" s="48">
        <v>45245</v>
      </c>
      <c r="C383" s="42">
        <v>90269.45</v>
      </c>
      <c r="D383" s="43" t="s">
        <v>238</v>
      </c>
      <c r="E383" s="49" t="str">
        <f>VLOOKUP(+D383,'[2]ANAGRAFICHE '!A:B,2,FALSE)</f>
        <v>CARBURANTE</v>
      </c>
    </row>
    <row r="384" spans="2:5" x14ac:dyDescent="0.35">
      <c r="B384" s="48">
        <v>45245</v>
      </c>
      <c r="C384" s="42">
        <v>79491.03</v>
      </c>
      <c r="D384" s="43" t="s">
        <v>26</v>
      </c>
      <c r="E384" s="49" t="str">
        <f>VLOOKUP(+D384,'[2]ANAGRAFICHE '!A:B,2,FALSE)</f>
        <v>SERVIZI GESTIONE/TRASPORTO/SMALTIMENTO RIFIUTI</v>
      </c>
    </row>
    <row r="385" spans="2:5" x14ac:dyDescent="0.35">
      <c r="B385" s="48">
        <v>45247</v>
      </c>
      <c r="C385" s="42">
        <v>65</v>
      </c>
      <c r="D385" s="43" t="s">
        <v>297</v>
      </c>
      <c r="E385" s="49" t="str">
        <f>VLOOKUP(+D385,'[2]ANAGRAFICHE '!A:B,2,FALSE)</f>
        <v>SERVIZI FINANZIARI</v>
      </c>
    </row>
    <row r="386" spans="2:5" x14ac:dyDescent="0.35">
      <c r="B386" s="48">
        <v>45250</v>
      </c>
      <c r="C386" s="42">
        <v>258065.16</v>
      </c>
      <c r="D386" s="43" t="s">
        <v>1</v>
      </c>
      <c r="E386" s="49" t="str">
        <f>VLOOKUP(+D386,'[2]ANAGRAFICHE '!A:B,2,FALSE)</f>
        <v>SERVIZI GESTIONE/TRASPORTO/SMALTIMENTO RIFIUTI</v>
      </c>
    </row>
    <row r="387" spans="2:5" x14ac:dyDescent="0.35">
      <c r="B387" s="48">
        <v>45250</v>
      </c>
      <c r="C387" s="42">
        <v>744.16</v>
      </c>
      <c r="D387" s="43" t="s">
        <v>143</v>
      </c>
      <c r="E387" s="49" t="str">
        <f>VLOOKUP(+D387,'[2]ANAGRAFICHE '!A:B,2,FALSE)</f>
        <v>UTENZE</v>
      </c>
    </row>
    <row r="388" spans="2:5" x14ac:dyDescent="0.35">
      <c r="B388" s="48">
        <v>45250</v>
      </c>
      <c r="C388" s="42">
        <v>10245</v>
      </c>
      <c r="D388" s="43" t="s">
        <v>409</v>
      </c>
      <c r="E388" s="49" t="str">
        <f>VLOOKUP(+D388,'[2]ANAGRAFICHE '!A:B,2,FALSE)</f>
        <v>FORNITURE ATTREZZATURE/ASSISTENZA/RICAMBI</v>
      </c>
    </row>
    <row r="389" spans="2:5" x14ac:dyDescent="0.35">
      <c r="B389" s="48">
        <v>45250</v>
      </c>
      <c r="C389" s="42">
        <v>6240</v>
      </c>
      <c r="D389" s="43" t="s">
        <v>460</v>
      </c>
      <c r="E389" s="49" t="str">
        <f>VLOOKUP(+D389,'[2]ANAGRAFICHE '!A:B,2,FALSE)</f>
        <v xml:space="preserve">CONSULENZE </v>
      </c>
    </row>
    <row r="390" spans="2:5" x14ac:dyDescent="0.35">
      <c r="B390" s="48">
        <v>45252</v>
      </c>
      <c r="C390" s="42">
        <v>2990.3</v>
      </c>
      <c r="D390" s="43" t="s">
        <v>233</v>
      </c>
      <c r="E390" s="49" t="str">
        <f>VLOOKUP(+D390,'[2]ANAGRAFICHE '!A:B,2,FALSE)</f>
        <v>UTENZE</v>
      </c>
    </row>
    <row r="391" spans="2:5" x14ac:dyDescent="0.35">
      <c r="B391" s="48">
        <v>45253</v>
      </c>
      <c r="C391" s="42">
        <v>106.66</v>
      </c>
      <c r="D391" s="43" t="s">
        <v>233</v>
      </c>
      <c r="E391" s="49" t="str">
        <f>VLOOKUP(+D391,'[2]ANAGRAFICHE '!A:B,2,FALSE)</f>
        <v>UTENZE</v>
      </c>
    </row>
    <row r="392" spans="2:5" x14ac:dyDescent="0.35">
      <c r="B392" s="48">
        <v>45253</v>
      </c>
      <c r="C392" s="42">
        <v>333.27</v>
      </c>
      <c r="D392" s="43" t="s">
        <v>63</v>
      </c>
      <c r="E392" s="49" t="str">
        <f>VLOOKUP(+D392,'[2]ANAGRAFICHE '!A:B,2,FALSE)</f>
        <v>UTENZE</v>
      </c>
    </row>
    <row r="393" spans="2:5" x14ac:dyDescent="0.35">
      <c r="B393" s="48">
        <v>45254</v>
      </c>
      <c r="C393" s="42">
        <v>81.38</v>
      </c>
      <c r="D393" s="43" t="s">
        <v>59</v>
      </c>
      <c r="E393" s="49" t="str">
        <f>VLOOKUP(+D393,'[2]ANAGRAFICHE '!A:B,2,FALSE)</f>
        <v>UTENZE</v>
      </c>
    </row>
    <row r="394" spans="2:5" x14ac:dyDescent="0.35">
      <c r="B394" s="48">
        <v>45257</v>
      </c>
      <c r="C394" s="42">
        <v>137.51</v>
      </c>
      <c r="D394" s="43" t="s">
        <v>236</v>
      </c>
      <c r="E394" s="49" t="str">
        <f>VLOOKUP(+D394,'[2]ANAGRAFICHE '!A:B,2,FALSE)</f>
        <v>UTENZE</v>
      </c>
    </row>
    <row r="395" spans="2:5" x14ac:dyDescent="0.35">
      <c r="B395" s="48">
        <v>45257</v>
      </c>
      <c r="C395" s="42">
        <v>83.11</v>
      </c>
      <c r="D395" s="43" t="s">
        <v>166</v>
      </c>
      <c r="E395" s="49" t="str">
        <f>VLOOKUP(+D395,'[2]ANAGRAFICHE '!A:B,2,FALSE)</f>
        <v>UTENZE</v>
      </c>
    </row>
    <row r="396" spans="2:5" x14ac:dyDescent="0.35">
      <c r="B396" s="48">
        <v>45257</v>
      </c>
      <c r="C396" s="42">
        <v>19943.82</v>
      </c>
      <c r="D396" s="43" t="s">
        <v>143</v>
      </c>
      <c r="E396" s="49" t="str">
        <f>VLOOKUP(+D396,'[2]ANAGRAFICHE '!A:B,2,FALSE)</f>
        <v>UTENZE</v>
      </c>
    </row>
    <row r="397" spans="2:5" x14ac:dyDescent="0.35">
      <c r="B397" s="48">
        <v>45257</v>
      </c>
      <c r="C397" s="42">
        <v>108.67</v>
      </c>
      <c r="D397" s="43" t="s">
        <v>59</v>
      </c>
      <c r="E397" s="49" t="str">
        <f>VLOOKUP(+D397,'[2]ANAGRAFICHE '!A:B,2,FALSE)</f>
        <v>UTENZE</v>
      </c>
    </row>
    <row r="398" spans="2:5" x14ac:dyDescent="0.35">
      <c r="B398" s="48">
        <v>45259</v>
      </c>
      <c r="C398" s="42">
        <v>42.12</v>
      </c>
      <c r="D398" s="43" t="s">
        <v>166</v>
      </c>
      <c r="E398" s="49" t="str">
        <f>VLOOKUP(+D398,'[2]ANAGRAFICHE '!A:B,2,FALSE)</f>
        <v>UTENZE</v>
      </c>
    </row>
    <row r="399" spans="2:5" x14ac:dyDescent="0.35">
      <c r="B399" s="48">
        <v>45260</v>
      </c>
      <c r="C399" s="42">
        <v>1110.4100000000001</v>
      </c>
      <c r="D399" s="43" t="s">
        <v>91</v>
      </c>
      <c r="E399" s="49" t="str">
        <f>VLOOKUP(+D399,'[2]ANAGRAFICHE '!A:B,2,FALSE)</f>
        <v>PEDAGGI AUTOSTRADALI</v>
      </c>
    </row>
    <row r="400" spans="2:5" x14ac:dyDescent="0.35">
      <c r="B400" s="48">
        <v>45260</v>
      </c>
      <c r="C400" s="42">
        <v>572.84</v>
      </c>
      <c r="D400" s="43" t="s">
        <v>274</v>
      </c>
      <c r="E400" s="49" t="str">
        <f>VLOOKUP(+D400,'[2]ANAGRAFICHE '!A:B,2,FALSE)</f>
        <v>SERVIZI FINANZIARI</v>
      </c>
    </row>
    <row r="401" spans="2:5" x14ac:dyDescent="0.35">
      <c r="B401" s="48">
        <v>45260</v>
      </c>
      <c r="C401" s="42">
        <v>11574.96</v>
      </c>
      <c r="D401" s="43" t="s">
        <v>131</v>
      </c>
      <c r="E401" s="49" t="str">
        <f>VLOOKUP(+D401,'[2]ANAGRAFICHE '!A:B,2,FALSE)</f>
        <v>FORNITURA/MANUTENZIONE E SERVIZI AUTOMEZZI</v>
      </c>
    </row>
    <row r="402" spans="2:5" x14ac:dyDescent="0.35">
      <c r="B402" s="48">
        <v>45260</v>
      </c>
      <c r="C402" s="42">
        <v>16861.73</v>
      </c>
      <c r="D402" s="43" t="s">
        <v>11</v>
      </c>
      <c r="E402" s="49" t="str">
        <f>VLOOKUP(+D402,'[2]ANAGRAFICHE '!A:B,2,FALSE)</f>
        <v>SERVIZIO MENSA DIPENDENTI</v>
      </c>
    </row>
    <row r="403" spans="2:5" x14ac:dyDescent="0.35">
      <c r="B403" s="48">
        <v>45260</v>
      </c>
      <c r="C403" s="42">
        <v>128.6</v>
      </c>
      <c r="D403" s="43" t="s">
        <v>142</v>
      </c>
      <c r="E403" s="49" t="str">
        <f>VLOOKUP(+D403,'[2]ANAGRAFICHE '!A:B,2,FALSE)</f>
        <v>FORNITURA/MANUTENZIONE E SERVIZI AUTOMEZZI</v>
      </c>
    </row>
    <row r="404" spans="2:5" x14ac:dyDescent="0.35">
      <c r="B404" s="48">
        <v>45260</v>
      </c>
      <c r="C404" s="42">
        <v>28065.8</v>
      </c>
      <c r="D404" s="43" t="s">
        <v>98</v>
      </c>
      <c r="E404" s="49" t="str">
        <f>VLOOKUP(+D404,'[2]ANAGRAFICHE '!A:B,2,FALSE)</f>
        <v>CARBURANTE</v>
      </c>
    </row>
    <row r="405" spans="2:5" x14ac:dyDescent="0.35">
      <c r="B405" s="48">
        <v>45260</v>
      </c>
      <c r="C405" s="42">
        <v>70660.100000000006</v>
      </c>
      <c r="D405" s="43" t="s">
        <v>31</v>
      </c>
      <c r="E405" s="49" t="str">
        <f>VLOOKUP(+D405,'[2]ANAGRAFICHE '!A:B,2,FALSE)</f>
        <v>NOLEGGI STRUMENTALI/ATTREZZATURE</v>
      </c>
    </row>
    <row r="406" spans="2:5" x14ac:dyDescent="0.35">
      <c r="B406" s="48">
        <v>45260</v>
      </c>
      <c r="C406" s="42">
        <v>984.5</v>
      </c>
      <c r="D406" s="43" t="s">
        <v>171</v>
      </c>
      <c r="E406" s="49" t="str">
        <f>VLOOKUP(+D406,'[2]ANAGRAFICHE '!A:B,2,FALSE)</f>
        <v>FORNITURE</v>
      </c>
    </row>
    <row r="407" spans="2:5" x14ac:dyDescent="0.35">
      <c r="B407" s="48">
        <v>45260</v>
      </c>
      <c r="C407" s="42">
        <v>21185.55</v>
      </c>
      <c r="D407" s="43" t="s">
        <v>36</v>
      </c>
      <c r="E407" s="49" t="str">
        <f>VLOOKUP(+D407,'[2]ANAGRAFICHE '!A:B,2,FALSE)</f>
        <v>FORNITURA/MANUTENZIONE E SERVIZI AUTOMEZZI</v>
      </c>
    </row>
    <row r="408" spans="2:5" x14ac:dyDescent="0.35">
      <c r="B408" s="48">
        <v>45260</v>
      </c>
      <c r="C408" s="42">
        <v>3600</v>
      </c>
      <c r="D408" s="43" t="s">
        <v>197</v>
      </c>
      <c r="E408" s="49" t="str">
        <f>VLOOKUP(+D408,'[2]ANAGRAFICHE '!A:B,2,FALSE)</f>
        <v>SERVIZI GESTIONE/TRASPORTO/SMALTIMENTO RIFIUTI</v>
      </c>
    </row>
    <row r="409" spans="2:5" x14ac:dyDescent="0.35">
      <c r="B409" s="48">
        <v>45260</v>
      </c>
      <c r="C409" s="42">
        <v>2190.08</v>
      </c>
      <c r="D409" s="43" t="s">
        <v>139</v>
      </c>
      <c r="E409" s="49" t="str">
        <f>VLOOKUP(+D409,'[2]ANAGRAFICHE '!A:B,2,FALSE)</f>
        <v>FORNITURA MATERIALI DA RECUPERO</v>
      </c>
    </row>
    <row r="410" spans="2:5" x14ac:dyDescent="0.35">
      <c r="B410" s="48">
        <v>45260</v>
      </c>
      <c r="C410" s="42">
        <v>16033.33</v>
      </c>
      <c r="D410" s="43" t="s">
        <v>110</v>
      </c>
      <c r="E410" s="49" t="str">
        <f>VLOOKUP(+D410,'[2]ANAGRAFICHE '!A:B,2,FALSE)</f>
        <v>PRESTAZIONI SERVIZI COLLEGATE RIFIUTI</v>
      </c>
    </row>
    <row r="411" spans="2:5" x14ac:dyDescent="0.35">
      <c r="B411" s="48">
        <v>45260</v>
      </c>
      <c r="C411" s="42">
        <v>2097.08</v>
      </c>
      <c r="D411" s="43" t="s">
        <v>189</v>
      </c>
      <c r="E411" s="49" t="str">
        <f>VLOOKUP(+D411,'[2]ANAGRAFICHE '!A:B,2,FALSE)</f>
        <v>UTENZE</v>
      </c>
    </row>
    <row r="412" spans="2:5" x14ac:dyDescent="0.35">
      <c r="B412" s="48">
        <v>45260</v>
      </c>
      <c r="C412" s="42">
        <v>120</v>
      </c>
      <c r="D412" s="43" t="s">
        <v>112</v>
      </c>
      <c r="E412" s="49" t="str">
        <f>VLOOKUP(+D412,'[2]ANAGRAFICHE '!A:B,2,FALSE)</f>
        <v>PRESTAZIONI SERVIZI</v>
      </c>
    </row>
    <row r="413" spans="2:5" x14ac:dyDescent="0.35">
      <c r="B413" s="48">
        <v>45260</v>
      </c>
      <c r="C413" s="42">
        <v>22890</v>
      </c>
      <c r="D413" s="43" t="s">
        <v>123</v>
      </c>
      <c r="E413" s="49" t="str">
        <f>VLOOKUP(+D413,'[2]ANAGRAFICHE '!A:B,2,FALSE)</f>
        <v>CARBURANTE</v>
      </c>
    </row>
    <row r="414" spans="2:5" x14ac:dyDescent="0.35">
      <c r="B414" s="48">
        <v>45260</v>
      </c>
      <c r="C414" s="42">
        <v>44.4</v>
      </c>
      <c r="D414" s="43" t="s">
        <v>133</v>
      </c>
      <c r="E414" s="49" t="str">
        <f>VLOOKUP(+D414,'[2]ANAGRAFICHE '!A:B,2,FALSE)</f>
        <v>FORNITURA MATERIALI DA RECUPERO</v>
      </c>
    </row>
    <row r="415" spans="2:5" x14ac:dyDescent="0.35">
      <c r="B415" s="48">
        <v>45260</v>
      </c>
      <c r="C415" s="42">
        <v>1692</v>
      </c>
      <c r="D415" s="43" t="s">
        <v>7</v>
      </c>
      <c r="E415" s="49" t="str">
        <f>VLOOKUP(+D415,'[2]ANAGRAFICHE '!A:B,2,FALSE)</f>
        <v>FORNITURA MATERIALI DA RECUPERO</v>
      </c>
    </row>
    <row r="416" spans="2:5" x14ac:dyDescent="0.35">
      <c r="B416" s="48">
        <v>45260</v>
      </c>
      <c r="C416" s="42">
        <v>504.45</v>
      </c>
      <c r="D416" s="43" t="s">
        <v>126</v>
      </c>
      <c r="E416" s="49" t="str">
        <f>VLOOKUP(+D416,'[2]ANAGRAFICHE '!A:B,2,FALSE)</f>
        <v>UTENZE</v>
      </c>
    </row>
    <row r="417" spans="2:5" x14ac:dyDescent="0.35">
      <c r="B417" s="48">
        <v>45260</v>
      </c>
      <c r="C417" s="42">
        <v>3431</v>
      </c>
      <c r="D417" s="43" t="s">
        <v>73</v>
      </c>
      <c r="E417" s="49" t="str">
        <f>VLOOKUP(+D417,'[2]ANAGRAFICHE '!A:B,2,FALSE)</f>
        <v>FORNITURA/MANUTENZIONE E SERVIZI AUTOMEZZI</v>
      </c>
    </row>
    <row r="418" spans="2:5" x14ac:dyDescent="0.35">
      <c r="B418" s="48">
        <v>45260</v>
      </c>
      <c r="C418" s="42">
        <v>680</v>
      </c>
      <c r="D418" s="43" t="s">
        <v>82</v>
      </c>
      <c r="E418" s="49" t="str">
        <f>VLOOKUP(+D418,'[2]ANAGRAFICHE '!A:B,2,FALSE)</f>
        <v>FORNITURE</v>
      </c>
    </row>
    <row r="419" spans="2:5" x14ac:dyDescent="0.35">
      <c r="B419" s="48">
        <v>45260</v>
      </c>
      <c r="C419" s="42">
        <v>921.92</v>
      </c>
      <c r="D419" s="43" t="s">
        <v>224</v>
      </c>
      <c r="E419" s="49" t="str">
        <f>VLOOKUP(+D419,'[2]ANAGRAFICHE '!A:B,2,FALSE)</f>
        <v>NOLEGGI STRUMENTALI/ATTREZZATURE</v>
      </c>
    </row>
    <row r="420" spans="2:5" x14ac:dyDescent="0.35">
      <c r="B420" s="48">
        <v>45260</v>
      </c>
      <c r="C420" s="42">
        <v>881.73</v>
      </c>
      <c r="D420" s="43" t="s">
        <v>84</v>
      </c>
      <c r="E420" s="49" t="str">
        <f>VLOOKUP(+D420,'[2]ANAGRAFICHE '!A:B,2,FALSE)</f>
        <v>FORNITURE</v>
      </c>
    </row>
    <row r="421" spans="2:5" x14ac:dyDescent="0.35">
      <c r="B421" s="48">
        <v>45260</v>
      </c>
      <c r="C421" s="42">
        <v>322.8</v>
      </c>
      <c r="D421" s="43" t="s">
        <v>137</v>
      </c>
      <c r="E421" s="49" t="str">
        <f>VLOOKUP(+D421,'[2]ANAGRAFICHE '!A:B,2,FALSE)</f>
        <v>FORNITURA MATERIALI DA RECUPERO</v>
      </c>
    </row>
    <row r="422" spans="2:5" x14ac:dyDescent="0.35">
      <c r="B422" s="48">
        <v>45260</v>
      </c>
      <c r="C422" s="42">
        <v>16464.34</v>
      </c>
      <c r="D422" s="43" t="s">
        <v>69</v>
      </c>
      <c r="E422" s="49" t="str">
        <f>VLOOKUP(+D422,'[2]ANAGRAFICHE '!A:B,2,FALSE)</f>
        <v>SERVIZI GESTIONE/TRASPORTO/SMALTIMENTO RIFIUTI</v>
      </c>
    </row>
    <row r="423" spans="2:5" x14ac:dyDescent="0.35">
      <c r="B423" s="48">
        <v>45260</v>
      </c>
      <c r="C423" s="42">
        <v>438.68</v>
      </c>
      <c r="D423" s="43" t="s">
        <v>201</v>
      </c>
      <c r="E423" s="49" t="str">
        <f>VLOOKUP(+D423,'[2]ANAGRAFICHE '!A:B,2,FALSE)</f>
        <v>NOLEGGI STRUMENTALI/ATTREZZATURE</v>
      </c>
    </row>
    <row r="424" spans="2:5" x14ac:dyDescent="0.35">
      <c r="B424" s="48">
        <v>45260</v>
      </c>
      <c r="C424" s="42">
        <v>1536.68</v>
      </c>
      <c r="D424" s="43" t="s">
        <v>154</v>
      </c>
      <c r="E424" s="49" t="str">
        <f>VLOOKUP(+D424,'[2]ANAGRAFICHE '!A:B,2,FALSE)</f>
        <v>NOLEGGI STRUMENTALI/ATTREZZATURE</v>
      </c>
    </row>
    <row r="425" spans="2:5" x14ac:dyDescent="0.35">
      <c r="B425" s="48">
        <v>45260</v>
      </c>
      <c r="C425" s="42">
        <v>2000.8</v>
      </c>
      <c r="D425" s="43" t="s">
        <v>56</v>
      </c>
      <c r="E425" s="49" t="str">
        <f>VLOOKUP(+D425,'[2]ANAGRAFICHE '!A:B,2,FALSE)</f>
        <v>FORNITURA/MANUTENZIONE E SERVIZI AUTOMEZZI</v>
      </c>
    </row>
    <row r="426" spans="2:5" x14ac:dyDescent="0.35">
      <c r="B426" s="48">
        <v>45260</v>
      </c>
      <c r="C426" s="42">
        <v>12700.88</v>
      </c>
      <c r="D426" s="43" t="s">
        <v>240</v>
      </c>
      <c r="E426" s="49" t="str">
        <f>VLOOKUP(+D426,'[2]ANAGRAFICHE '!A:B,2,FALSE)</f>
        <v xml:space="preserve">CONSULENZE </v>
      </c>
    </row>
    <row r="427" spans="2:5" x14ac:dyDescent="0.35">
      <c r="B427" s="48">
        <v>45260</v>
      </c>
      <c r="C427" s="42">
        <v>2225</v>
      </c>
      <c r="D427" s="43" t="s">
        <v>85</v>
      </c>
      <c r="E427" s="49" t="str">
        <f>VLOOKUP(+D427,'[2]ANAGRAFICHE '!A:B,2,FALSE)</f>
        <v>SERVIZI INFORMATICI</v>
      </c>
    </row>
    <row r="428" spans="2:5" x14ac:dyDescent="0.35">
      <c r="B428" s="48">
        <v>45260</v>
      </c>
      <c r="C428" s="42">
        <v>12068</v>
      </c>
      <c r="D428" s="43" t="s">
        <v>156</v>
      </c>
      <c r="E428" s="49" t="str">
        <f>VLOOKUP(+D428,'[2]ANAGRAFICHE '!A:B,2,FALSE)</f>
        <v>SERVIZI GESTIONE/TRASPORTO/SMALTIMENTO RIFIUTI</v>
      </c>
    </row>
    <row r="429" spans="2:5" x14ac:dyDescent="0.35">
      <c r="B429" s="48">
        <v>45260</v>
      </c>
      <c r="C429" s="42">
        <v>100</v>
      </c>
      <c r="D429" s="43" t="s">
        <v>88</v>
      </c>
      <c r="E429" s="49" t="str">
        <f>VLOOKUP(+D429,'[2]ANAGRAFICHE '!A:B,2,FALSE)</f>
        <v xml:space="preserve">CONSULENZE </v>
      </c>
    </row>
    <row r="430" spans="2:5" x14ac:dyDescent="0.35">
      <c r="B430" s="48">
        <v>45260</v>
      </c>
      <c r="C430" s="42">
        <v>16589.43</v>
      </c>
      <c r="D430" s="43" t="s">
        <v>173</v>
      </c>
      <c r="E430" s="49" t="str">
        <f>VLOOKUP(+D430,'[2]ANAGRAFICHE '!A:B,2,FALSE)</f>
        <v>SERVIZI GESTIONE/TRASPORTO/SMALTIMENTO RIFIUTI</v>
      </c>
    </row>
    <row r="431" spans="2:5" x14ac:dyDescent="0.35">
      <c r="B431" s="48">
        <v>45260</v>
      </c>
      <c r="C431" s="42">
        <v>20123.3</v>
      </c>
      <c r="D431" s="43" t="s">
        <v>209</v>
      </c>
      <c r="E431" s="49" t="str">
        <f>VLOOKUP(+D431,'[2]ANAGRAFICHE '!A:B,2,FALSE)</f>
        <v>MANUTENZIONE ATTREZZATURE</v>
      </c>
    </row>
    <row r="432" spans="2:5" x14ac:dyDescent="0.35">
      <c r="B432" s="48">
        <v>45260</v>
      </c>
      <c r="C432" s="42">
        <v>106.6</v>
      </c>
      <c r="D432" s="43" t="s">
        <v>124</v>
      </c>
      <c r="E432" s="49" t="str">
        <f>VLOOKUP(+D432,'[2]ANAGRAFICHE '!A:B,2,FALSE)</f>
        <v>FORNITURE</v>
      </c>
    </row>
    <row r="433" spans="2:5" x14ac:dyDescent="0.35">
      <c r="B433" s="48">
        <v>45260</v>
      </c>
      <c r="C433" s="42">
        <v>2334</v>
      </c>
      <c r="D433" s="43" t="s">
        <v>424</v>
      </c>
      <c r="E433" s="49" t="str">
        <f>VLOOKUP(+D433,'[2]ANAGRAFICHE '!A:B,2,FALSE)</f>
        <v>FORNITURE ATTREZZATURE/ASSISTENZA/RICAMBI</v>
      </c>
    </row>
    <row r="434" spans="2:5" x14ac:dyDescent="0.35">
      <c r="B434" s="48">
        <v>45260</v>
      </c>
      <c r="C434" s="42">
        <v>14.02</v>
      </c>
      <c r="D434" s="43" t="s">
        <v>66</v>
      </c>
      <c r="E434" s="49" t="str">
        <f>VLOOKUP(+D434,'[2]ANAGRAFICHE '!A:B,2,FALSE)</f>
        <v>PEDAGGI AUTOSTRADALI</v>
      </c>
    </row>
    <row r="435" spans="2:5" x14ac:dyDescent="0.35">
      <c r="B435" s="48">
        <v>45260</v>
      </c>
      <c r="C435" s="42">
        <v>8279.73</v>
      </c>
      <c r="D435" s="43" t="s">
        <v>148</v>
      </c>
      <c r="E435" s="49" t="str">
        <f>VLOOKUP(+D435,'[2]ANAGRAFICHE '!A:B,2,FALSE)</f>
        <v>FORNITURE</v>
      </c>
    </row>
    <row r="436" spans="2:5" x14ac:dyDescent="0.35">
      <c r="B436" s="48">
        <v>45260</v>
      </c>
      <c r="C436" s="42">
        <v>294.8</v>
      </c>
      <c r="D436" s="43" t="s">
        <v>235</v>
      </c>
      <c r="E436" s="49" t="str">
        <f>VLOOKUP(+D436,'[2]ANAGRAFICHE '!A:B,2,FALSE)</f>
        <v>UTENZE</v>
      </c>
    </row>
    <row r="437" spans="2:5" x14ac:dyDescent="0.35">
      <c r="B437" s="48">
        <v>45260</v>
      </c>
      <c r="C437" s="42">
        <v>1350</v>
      </c>
      <c r="D437" s="43" t="s">
        <v>157</v>
      </c>
      <c r="E437" s="49" t="str">
        <f>VLOOKUP(+D437,'[2]ANAGRAFICHE '!A:B,2,FALSE)</f>
        <v>MANUTENZIONE ATTREZZATURE</v>
      </c>
    </row>
    <row r="438" spans="2:5" x14ac:dyDescent="0.35">
      <c r="B438" s="48">
        <v>45260</v>
      </c>
      <c r="C438" s="42">
        <v>2616.3200000000002</v>
      </c>
      <c r="D438" s="43" t="s">
        <v>459</v>
      </c>
      <c r="E438" s="49" t="str">
        <f>VLOOKUP(+D438,'[2]ANAGRAFICHE '!A:B,2,FALSE)</f>
        <v>SERVIZI GESTIONE/TRASPORTO/SMALTIMENTO RIFIUTI</v>
      </c>
    </row>
    <row r="439" spans="2:5" x14ac:dyDescent="0.35">
      <c r="B439" s="48">
        <v>45260</v>
      </c>
      <c r="C439" s="42">
        <v>50000</v>
      </c>
      <c r="D439" s="41" t="s">
        <v>443</v>
      </c>
      <c r="E439" s="49" t="str">
        <f>VLOOKUP(+D439,'[2]ANAGRAFICHE '!A:B,2,FALSE)</f>
        <v xml:space="preserve">ACQ. IMP. GRASSOBBIO </v>
      </c>
    </row>
    <row r="440" spans="2:5" x14ac:dyDescent="0.35">
      <c r="B440" s="48">
        <v>45260</v>
      </c>
      <c r="C440" s="42">
        <v>3120</v>
      </c>
      <c r="D440" s="43" t="s">
        <v>264</v>
      </c>
      <c r="E440" s="49" t="str">
        <f>VLOOKUP(+D440,'[2]ANAGRAFICHE '!A:B,2,FALSE)</f>
        <v xml:space="preserve">CONSULENZE </v>
      </c>
    </row>
    <row r="441" spans="2:5" x14ac:dyDescent="0.35">
      <c r="B441" s="48">
        <v>45260</v>
      </c>
      <c r="C441" s="42">
        <v>631.16</v>
      </c>
      <c r="D441" s="43" t="s">
        <v>243</v>
      </c>
      <c r="E441" s="49" t="str">
        <f>VLOOKUP(+D441,'[2]ANAGRAFICHE '!A:B,2,FALSE)</f>
        <v>FORNITURA/MANUTENZIONE E SERVIZI AUTOMEZZI</v>
      </c>
    </row>
    <row r="442" spans="2:5" x14ac:dyDescent="0.35">
      <c r="B442" s="48">
        <v>45260</v>
      </c>
      <c r="C442" s="42">
        <v>6040.26</v>
      </c>
      <c r="D442" s="43" t="s">
        <v>129</v>
      </c>
      <c r="E442" s="49" t="str">
        <f>VLOOKUP(+D442,'[2]ANAGRAFICHE '!A:B,2,FALSE)</f>
        <v>SERVIZI GESTIONE/TRASPORTO/SMALTIMENTO RIFIUTI</v>
      </c>
    </row>
    <row r="443" spans="2:5" x14ac:dyDescent="0.35">
      <c r="B443" s="48">
        <v>45260</v>
      </c>
      <c r="C443" s="42">
        <v>1700</v>
      </c>
      <c r="D443" s="43" t="s">
        <v>138</v>
      </c>
      <c r="E443" s="49" t="str">
        <f>VLOOKUP(+D443,'[2]ANAGRAFICHE '!A:B,2,FALSE)</f>
        <v>SERVIZI GESTIONE/TRASPORTO/SMALTIMENTO RIFIUTI</v>
      </c>
    </row>
    <row r="444" spans="2:5" x14ac:dyDescent="0.35">
      <c r="B444" s="48">
        <v>45260</v>
      </c>
      <c r="C444" s="42">
        <v>1545.45</v>
      </c>
      <c r="D444" s="43" t="s">
        <v>195</v>
      </c>
      <c r="E444" s="49" t="str">
        <f>VLOOKUP(+D444,'[2]ANAGRAFICHE '!A:B,2,FALSE)</f>
        <v>FORNITURE</v>
      </c>
    </row>
    <row r="445" spans="2:5" x14ac:dyDescent="0.35">
      <c r="B445" s="48">
        <v>45261</v>
      </c>
      <c r="C445" s="42">
        <v>6535.95</v>
      </c>
      <c r="D445" s="43" t="s">
        <v>30</v>
      </c>
      <c r="E445" s="49" t="str">
        <f>VLOOKUP(+D445,'[2]ANAGRAFICHE '!A:B,2,FALSE)</f>
        <v>LEASING STRUMENTALE</v>
      </c>
    </row>
    <row r="446" spans="2:5" x14ac:dyDescent="0.35">
      <c r="B446" s="48">
        <v>45261</v>
      </c>
      <c r="C446" s="42">
        <v>572.68000000000006</v>
      </c>
      <c r="D446" s="43" t="s">
        <v>30</v>
      </c>
      <c r="E446" s="49" t="str">
        <f>VLOOKUP(+D446,'[2]ANAGRAFICHE '!A:B,2,FALSE)</f>
        <v>LEASING STRUMENTALE</v>
      </c>
    </row>
    <row r="447" spans="2:5" x14ac:dyDescent="0.35">
      <c r="B447" s="48">
        <v>45264</v>
      </c>
      <c r="C447" s="42">
        <v>13890</v>
      </c>
      <c r="D447" s="43" t="s">
        <v>271</v>
      </c>
      <c r="E447" s="49" t="str">
        <f>VLOOKUP(+D447,'[2]ANAGRAFICHE '!A:B,2,FALSE)</f>
        <v>NOLEGGI STRUMENTALI/ATTREZZATURE</v>
      </c>
    </row>
    <row r="448" spans="2:5" x14ac:dyDescent="0.35">
      <c r="B448" s="48">
        <v>45264</v>
      </c>
      <c r="C448" s="42">
        <v>91.27</v>
      </c>
      <c r="D448" s="43" t="s">
        <v>257</v>
      </c>
      <c r="E448" s="49" t="str">
        <f>VLOOKUP(+D448,'[2]ANAGRAFICHE '!A:B,2,FALSE)</f>
        <v>UTENZE</v>
      </c>
    </row>
    <row r="449" spans="2:5" x14ac:dyDescent="0.35">
      <c r="B449" s="48">
        <v>45267</v>
      </c>
      <c r="C449" s="42">
        <v>400</v>
      </c>
      <c r="D449" s="43" t="s">
        <v>458</v>
      </c>
      <c r="E449" s="49" t="str">
        <f>VLOOKUP(+D449,'[2]ANAGRAFICHE '!A:B,2,FALSE)</f>
        <v>FORNITURE ATTREZZATURE/ASSISTENZA/RICAMBI</v>
      </c>
    </row>
    <row r="450" spans="2:5" x14ac:dyDescent="0.35">
      <c r="B450" s="48">
        <v>45271</v>
      </c>
      <c r="C450" s="42">
        <v>200</v>
      </c>
      <c r="D450" s="43" t="s">
        <v>457</v>
      </c>
      <c r="E450" s="49" t="str">
        <f>VLOOKUP(+D450,'[2]ANAGRAFICHE '!A:B,2,FALSE)</f>
        <v xml:space="preserve">PREMI ASSICURATIVI </v>
      </c>
    </row>
    <row r="451" spans="2:5" x14ac:dyDescent="0.35">
      <c r="B451" s="48">
        <v>45271</v>
      </c>
      <c r="C451" s="42">
        <v>6178.65</v>
      </c>
      <c r="D451" s="43" t="s">
        <v>283</v>
      </c>
      <c r="E451" s="49" t="str">
        <f>VLOOKUP(+D451,'[2]ANAGRAFICHE '!A:B,2,FALSE)</f>
        <v>NOLEGGI STRUMENTALI/ATTREZZATURE</v>
      </c>
    </row>
    <row r="452" spans="2:5" x14ac:dyDescent="0.35">
      <c r="B452" s="48">
        <v>45271</v>
      </c>
      <c r="C452" s="42">
        <v>855</v>
      </c>
      <c r="D452" s="43" t="s">
        <v>125</v>
      </c>
      <c r="E452" s="49" t="str">
        <f>VLOOKUP(+D452,'[2]ANAGRAFICHE '!A:B,2,FALSE)</f>
        <v>FORNITURE ATTREZZATURE/ASSISTENZA/RICAMBI</v>
      </c>
    </row>
    <row r="453" spans="2:5" x14ac:dyDescent="0.35">
      <c r="B453" s="48">
        <v>45271</v>
      </c>
      <c r="C453" s="42">
        <v>547.67999999999995</v>
      </c>
      <c r="D453" s="43" t="s">
        <v>247</v>
      </c>
      <c r="E453" s="49" t="str">
        <f>VLOOKUP(+D453,'[2]ANAGRAFICHE '!A:B,2,FALSE)</f>
        <v>CARBURANTE</v>
      </c>
    </row>
    <row r="454" spans="2:5" x14ac:dyDescent="0.35">
      <c r="B454" s="48">
        <v>45271</v>
      </c>
      <c r="C454" s="42">
        <v>836.98</v>
      </c>
      <c r="D454" s="43" t="s">
        <v>65</v>
      </c>
      <c r="E454" s="49" t="str">
        <f>VLOOKUP(+D454,'[2]ANAGRAFICHE '!A:B,2,FALSE)</f>
        <v>UTENZE</v>
      </c>
    </row>
    <row r="455" spans="2:5" x14ac:dyDescent="0.35">
      <c r="B455" s="48">
        <v>45272</v>
      </c>
      <c r="C455" s="42">
        <v>850.91</v>
      </c>
      <c r="D455" s="43" t="s">
        <v>107</v>
      </c>
      <c r="E455" s="49" t="str">
        <f>VLOOKUP(+D455,'[2]ANAGRAFICHE '!A:B,2,FALSE)</f>
        <v>SERVIZIO MENSA DIPENDENTI</v>
      </c>
    </row>
    <row r="456" spans="2:5" x14ac:dyDescent="0.35">
      <c r="B456" s="48">
        <v>45272</v>
      </c>
      <c r="C456" s="42">
        <v>165639.88999999998</v>
      </c>
      <c r="D456" s="43" t="s">
        <v>4</v>
      </c>
      <c r="E456" s="49" t="str">
        <f>VLOOKUP(+D456,'[2]ANAGRAFICHE '!A:B,2,FALSE)</f>
        <v>SERVIZI GESTIONE/TRASPORTO/SMALTIMENTO RIFIUTI</v>
      </c>
    </row>
    <row r="457" spans="2:5" x14ac:dyDescent="0.35">
      <c r="B457" s="48">
        <v>45272</v>
      </c>
      <c r="C457" s="42">
        <v>418.44</v>
      </c>
      <c r="D457" s="43" t="s">
        <v>6</v>
      </c>
      <c r="E457" s="49" t="str">
        <f>VLOOKUP(+D457,'[2]ANAGRAFICHE '!A:B,2,FALSE)</f>
        <v>SERVIZI GESTIONE/TRASPORTO/SMALTIMENTO RIFIUTI</v>
      </c>
    </row>
    <row r="458" spans="2:5" x14ac:dyDescent="0.35">
      <c r="B458" s="48">
        <v>45272</v>
      </c>
      <c r="C458" s="42">
        <v>11513.78</v>
      </c>
      <c r="D458" s="43" t="s">
        <v>41</v>
      </c>
      <c r="E458" s="49" t="str">
        <f>VLOOKUP(+D458,'[2]ANAGRAFICHE '!A:B,2,FALSE)</f>
        <v>FORNITURE ATTREZZATURE/ASSISTENZA/RICAMBI</v>
      </c>
    </row>
    <row r="459" spans="2:5" x14ac:dyDescent="0.35">
      <c r="B459" s="48">
        <v>45272</v>
      </c>
      <c r="C459" s="42">
        <v>111.03</v>
      </c>
      <c r="D459" s="43" t="s">
        <v>164</v>
      </c>
      <c r="E459" s="49" t="str">
        <f>VLOOKUP(+D459,'[2]ANAGRAFICHE '!A:B,2,FALSE)</f>
        <v>UTENZE</v>
      </c>
    </row>
    <row r="460" spans="2:5" x14ac:dyDescent="0.35">
      <c r="B460" s="48">
        <v>45272</v>
      </c>
      <c r="C460" s="42">
        <v>7320.07</v>
      </c>
      <c r="D460" s="43" t="s">
        <v>40</v>
      </c>
      <c r="E460" s="49" t="str">
        <f>VLOOKUP(+D460,'[2]ANAGRAFICHE '!A:B,2,FALSE)</f>
        <v>FORNITURA/MANUTENZIONE E SERVIZI AUTOMEZZI</v>
      </c>
    </row>
    <row r="461" spans="2:5" x14ac:dyDescent="0.35">
      <c r="B461" s="48">
        <v>45272</v>
      </c>
      <c r="C461" s="42">
        <v>2100</v>
      </c>
      <c r="D461" s="43" t="s">
        <v>249</v>
      </c>
      <c r="E461" s="49" t="str">
        <f>VLOOKUP(+D461,'[2]ANAGRAFICHE '!A:B,2,FALSE)</f>
        <v xml:space="preserve">AFFITTI </v>
      </c>
    </row>
    <row r="462" spans="2:5" x14ac:dyDescent="0.35">
      <c r="B462" s="48">
        <v>45272</v>
      </c>
      <c r="C462" s="42">
        <v>4165.08</v>
      </c>
      <c r="D462" s="43" t="s">
        <v>192</v>
      </c>
      <c r="E462" s="49" t="str">
        <f>VLOOKUP(+D462,'[2]ANAGRAFICHE '!A:B,2,FALSE)</f>
        <v>NOLEGGI STRUMENTALI/ATTREZZATURE</v>
      </c>
    </row>
    <row r="463" spans="2:5" x14ac:dyDescent="0.35">
      <c r="B463" s="48">
        <v>45272</v>
      </c>
      <c r="C463" s="42">
        <v>202.2</v>
      </c>
      <c r="D463" s="43" t="s">
        <v>119</v>
      </c>
      <c r="E463" s="49" t="str">
        <f>VLOOKUP(+D463,'[2]ANAGRAFICHE '!A:B,2,FALSE)</f>
        <v>FORNITURA/MANUTENZIONE E SERVIZI AUTOMEZZI</v>
      </c>
    </row>
    <row r="464" spans="2:5" x14ac:dyDescent="0.35">
      <c r="B464" s="48">
        <v>45272</v>
      </c>
      <c r="C464" s="42">
        <v>66.66</v>
      </c>
      <c r="D464" s="43" t="s">
        <v>38</v>
      </c>
      <c r="E464" s="49" t="str">
        <f>VLOOKUP(+D464,'[2]ANAGRAFICHE '!A:B,2,FALSE)</f>
        <v>FORNITURA/MANUTENZIONE E SERVIZI AUTOMEZZI</v>
      </c>
    </row>
    <row r="465" spans="2:5" x14ac:dyDescent="0.35">
      <c r="B465" s="48">
        <v>45272</v>
      </c>
      <c r="C465" s="42">
        <v>10914.93</v>
      </c>
      <c r="D465" s="43" t="s">
        <v>104</v>
      </c>
      <c r="E465" s="49" t="str">
        <f>VLOOKUP(+D465,'[2]ANAGRAFICHE '!A:B,2,FALSE)</f>
        <v>FORNITURA/MANUTENZIONE E SERVIZI AUTOMEZZI</v>
      </c>
    </row>
    <row r="466" spans="2:5" x14ac:dyDescent="0.35">
      <c r="B466" s="48">
        <v>45272</v>
      </c>
      <c r="C466" s="42">
        <v>112.08</v>
      </c>
      <c r="D466" s="43" t="s">
        <v>39</v>
      </c>
      <c r="E466" s="49" t="str">
        <f>VLOOKUP(+D466,'[2]ANAGRAFICHE '!A:B,2,FALSE)</f>
        <v>FORNITURE</v>
      </c>
    </row>
    <row r="467" spans="2:5" x14ac:dyDescent="0.35">
      <c r="B467" s="48">
        <v>45272</v>
      </c>
      <c r="C467" s="42">
        <v>178.18</v>
      </c>
      <c r="D467" s="43" t="s">
        <v>103</v>
      </c>
      <c r="E467" s="49" t="str">
        <f>VLOOKUP(+D467,'[2]ANAGRAFICHE '!A:B,2,FALSE)</f>
        <v>SERVIZIO MENSA DIPENDENTI</v>
      </c>
    </row>
    <row r="468" spans="2:5" x14ac:dyDescent="0.35">
      <c r="B468" s="48">
        <v>45272</v>
      </c>
      <c r="C468" s="42">
        <v>31091.5</v>
      </c>
      <c r="D468" s="43" t="s">
        <v>49</v>
      </c>
      <c r="E468" s="49" t="str">
        <f>VLOOKUP(+D468,'[2]ANAGRAFICHE '!A:B,2,FALSE)</f>
        <v>SERVIZI GESTIONE/TRASPORTO/SMALTIMENTO RIFIUTI</v>
      </c>
    </row>
    <row r="469" spans="2:5" x14ac:dyDescent="0.35">
      <c r="B469" s="48">
        <v>45272</v>
      </c>
      <c r="C469" s="42">
        <v>12047.66</v>
      </c>
      <c r="D469" s="43" t="s">
        <v>95</v>
      </c>
      <c r="E469" s="49" t="str">
        <f>VLOOKUP(+D469,'[2]ANAGRAFICHE '!A:B,2,FALSE)</f>
        <v>PRESTAZIONI SERVIZI COLLEGATE RIFIUTI</v>
      </c>
    </row>
    <row r="470" spans="2:5" x14ac:dyDescent="0.35">
      <c r="B470" s="48">
        <v>45272</v>
      </c>
      <c r="C470" s="42">
        <v>26488.7</v>
      </c>
      <c r="D470" s="43" t="s">
        <v>3</v>
      </c>
      <c r="E470" s="49" t="str">
        <f>VLOOKUP(+D470,'[2]ANAGRAFICHE '!A:B,2,FALSE)</f>
        <v>SERVIZI GESTIONE/TRASPORTO/SMALTIMENTO RIFIUTI</v>
      </c>
    </row>
    <row r="471" spans="2:5" x14ac:dyDescent="0.35">
      <c r="B471" s="48">
        <v>45272</v>
      </c>
      <c r="C471" s="42">
        <v>737</v>
      </c>
      <c r="D471" s="43" t="s">
        <v>340</v>
      </c>
      <c r="E471" s="49" t="str">
        <f>VLOOKUP(+D471,'[2]ANAGRAFICHE '!A:B,2,FALSE)</f>
        <v>MANUTENZIONI</v>
      </c>
    </row>
    <row r="472" spans="2:5" x14ac:dyDescent="0.35">
      <c r="B472" s="48">
        <v>45272</v>
      </c>
      <c r="C472" s="42">
        <v>1265.45</v>
      </c>
      <c r="D472" s="43" t="s">
        <v>207</v>
      </c>
      <c r="E472" s="49" t="str">
        <f>VLOOKUP(+D472,'[2]ANAGRAFICHE '!A:B,2,FALSE)</f>
        <v>SERVIZIO MENSA DIPENDENTI</v>
      </c>
    </row>
    <row r="473" spans="2:5" x14ac:dyDescent="0.35">
      <c r="B473" s="48">
        <v>45272</v>
      </c>
      <c r="C473" s="42">
        <v>536.36</v>
      </c>
      <c r="D473" s="43" t="s">
        <v>58</v>
      </c>
      <c r="E473" s="49" t="str">
        <f>VLOOKUP(+D473,'[2]ANAGRAFICHE '!A:B,2,FALSE)</f>
        <v>SERVIZIO MENSA DIPENDENTI</v>
      </c>
    </row>
    <row r="474" spans="2:5" x14ac:dyDescent="0.35">
      <c r="B474" s="48">
        <v>45272</v>
      </c>
      <c r="C474" s="42">
        <v>428.57</v>
      </c>
      <c r="D474" s="43" t="s">
        <v>402</v>
      </c>
      <c r="E474" s="49" t="str">
        <f>VLOOKUP(+D474,'[2]ANAGRAFICHE '!A:B,2,FALSE)</f>
        <v>PRESTAZIONI SERVIZI COLLEGATE RIFIUTI</v>
      </c>
    </row>
    <row r="475" spans="2:5" x14ac:dyDescent="0.35">
      <c r="B475" s="48">
        <v>45272</v>
      </c>
      <c r="C475" s="42">
        <v>104.17</v>
      </c>
      <c r="D475" s="43" t="s">
        <v>290</v>
      </c>
      <c r="E475" s="49" t="str">
        <f>VLOOKUP(+D475,'[2]ANAGRAFICHE '!A:B,2,FALSE)</f>
        <v>PRESTAZIONI SERVIZI COLLEGATE RIFIUTI</v>
      </c>
    </row>
    <row r="476" spans="2:5" x14ac:dyDescent="0.35">
      <c r="B476" s="48">
        <v>45272</v>
      </c>
      <c r="C476" s="42">
        <v>5789.34</v>
      </c>
      <c r="D476" s="43" t="s">
        <v>260</v>
      </c>
      <c r="E476" s="49" t="str">
        <f>VLOOKUP(+D476,'[2]ANAGRAFICHE '!A:B,2,FALSE)</f>
        <v xml:space="preserve">CONSULENZE </v>
      </c>
    </row>
    <row r="477" spans="2:5" x14ac:dyDescent="0.35">
      <c r="B477" s="48">
        <v>45272</v>
      </c>
      <c r="C477" s="42">
        <v>207.27</v>
      </c>
      <c r="D477" s="43" t="s">
        <v>43</v>
      </c>
      <c r="E477" s="49" t="str">
        <f>VLOOKUP(+D477,'[2]ANAGRAFICHE '!A:B,2,FALSE)</f>
        <v>SERVIZIO MENSA DIPENDENTI</v>
      </c>
    </row>
    <row r="478" spans="2:5" x14ac:dyDescent="0.35">
      <c r="B478" s="48">
        <v>45272</v>
      </c>
      <c r="C478" s="42">
        <v>16572.599999999999</v>
      </c>
      <c r="D478" s="43" t="s">
        <v>45</v>
      </c>
      <c r="E478" s="49" t="str">
        <f>VLOOKUP(+D478,'[2]ANAGRAFICHE '!A:B,2,FALSE)</f>
        <v>FORNITURA/MANUTENZIONE E SERVIZI AUTOMEZZI</v>
      </c>
    </row>
    <row r="479" spans="2:5" x14ac:dyDescent="0.35">
      <c r="B479" s="48">
        <v>45272</v>
      </c>
      <c r="C479" s="42">
        <v>1150</v>
      </c>
      <c r="D479" s="43" t="s">
        <v>403</v>
      </c>
      <c r="E479" s="49" t="str">
        <f>VLOOKUP(+D479,'[2]ANAGRAFICHE '!A:B,2,FALSE)</f>
        <v>SISTEMI DI CERTIFICAZIONE</v>
      </c>
    </row>
    <row r="480" spans="2:5" x14ac:dyDescent="0.35">
      <c r="B480" s="48">
        <v>45272</v>
      </c>
      <c r="C480" s="42">
        <v>7598.9</v>
      </c>
      <c r="D480" s="43" t="s">
        <v>46</v>
      </c>
      <c r="E480" s="49" t="str">
        <f>VLOOKUP(+D480,'[2]ANAGRAFICHE '!A:B,2,FALSE)</f>
        <v>NOLEGGI STRUMENTALI/ATTREZZATURE</v>
      </c>
    </row>
    <row r="481" spans="2:5" x14ac:dyDescent="0.35">
      <c r="B481" s="48">
        <v>45272</v>
      </c>
      <c r="C481" s="42">
        <v>8606.619999999999</v>
      </c>
      <c r="D481" s="43" t="s">
        <v>420</v>
      </c>
      <c r="E481" s="49" t="str">
        <f>VLOOKUP(+D481,'[2]ANAGRAFICHE '!A:B,2,FALSE)</f>
        <v>CONSORZIO PER IL RICICLO DEL PET</v>
      </c>
    </row>
    <row r="482" spans="2:5" x14ac:dyDescent="0.35">
      <c r="B482" s="48">
        <v>45272</v>
      </c>
      <c r="C482" s="42">
        <v>16737.350000000002</v>
      </c>
      <c r="D482" s="43" t="s">
        <v>188</v>
      </c>
      <c r="E482" s="49" t="str">
        <f>VLOOKUP(+D482,'[2]ANAGRAFICHE '!A:B,2,FALSE)</f>
        <v>SERVIZI GESTIONE/TRASPORTO/SMALTIMENTO RIFIUTI</v>
      </c>
    </row>
    <row r="483" spans="2:5" x14ac:dyDescent="0.35">
      <c r="B483" s="48">
        <v>45272</v>
      </c>
      <c r="C483" s="42">
        <v>2856.3999999999996</v>
      </c>
      <c r="D483" s="43" t="s">
        <v>184</v>
      </c>
      <c r="E483" s="49" t="str">
        <f>VLOOKUP(+D483,'[2]ANAGRAFICHE '!A:B,2,FALSE)</f>
        <v>FORNITURE</v>
      </c>
    </row>
    <row r="484" spans="2:5" x14ac:dyDescent="0.35">
      <c r="B484" s="48">
        <v>45272</v>
      </c>
      <c r="C484" s="42">
        <v>7752.15</v>
      </c>
      <c r="D484" s="43" t="s">
        <v>23</v>
      </c>
      <c r="E484" s="49" t="str">
        <f>VLOOKUP(+D484,'[2]ANAGRAFICHE '!A:B,2,FALSE)</f>
        <v>SERVIZI GESTIONE/TRASPORTO/SMALTIMENTO RIFIUTI</v>
      </c>
    </row>
    <row r="485" spans="2:5" x14ac:dyDescent="0.35">
      <c r="B485" s="48">
        <v>45272</v>
      </c>
      <c r="C485" s="42">
        <v>11214.81</v>
      </c>
      <c r="D485" s="43" t="s">
        <v>19</v>
      </c>
      <c r="E485" s="49" t="str">
        <f>VLOOKUP(+D485,'[2]ANAGRAFICHE '!A:B,2,FALSE)</f>
        <v>FORNITURA/MANUTENZIONE E SERVIZI AUTOMEZZI</v>
      </c>
    </row>
    <row r="486" spans="2:5" x14ac:dyDescent="0.35">
      <c r="B486" s="48">
        <v>45272</v>
      </c>
      <c r="C486" s="42">
        <v>10401.77</v>
      </c>
      <c r="D486" s="43" t="s">
        <v>20</v>
      </c>
      <c r="E486" s="49" t="str">
        <f>VLOOKUP(+D486,'[2]ANAGRAFICHE '!A:B,2,FALSE)</f>
        <v>SERVIZI GESTIONE/TRASPORTO/SMALTIMENTO RIFIUTI</v>
      </c>
    </row>
    <row r="487" spans="2:5" x14ac:dyDescent="0.35">
      <c r="B487" s="48">
        <v>45272</v>
      </c>
      <c r="C487" s="42">
        <v>4000</v>
      </c>
      <c r="D487" s="43" t="s">
        <v>193</v>
      </c>
      <c r="E487" s="49" t="str">
        <f>VLOOKUP(+D487,'[2]ANAGRAFICHE '!A:B,2,FALSE)</f>
        <v>NOLEGGI STRUMENTALI/ATTREZZATURE</v>
      </c>
    </row>
    <row r="488" spans="2:5" x14ac:dyDescent="0.35">
      <c r="B488" s="48">
        <v>45272</v>
      </c>
      <c r="C488" s="42">
        <v>4367</v>
      </c>
      <c r="D488" s="43" t="s">
        <v>22</v>
      </c>
      <c r="E488" s="49" t="str">
        <f>VLOOKUP(+D488,'[2]ANAGRAFICHE '!A:B,2,FALSE)</f>
        <v>SERVIZI GESTIONE/TRASPORTO/SMALTIMENTO RIFIUTI</v>
      </c>
    </row>
    <row r="489" spans="2:5" x14ac:dyDescent="0.35">
      <c r="B489" s="48">
        <v>45272</v>
      </c>
      <c r="C489" s="42">
        <v>44322.51</v>
      </c>
      <c r="D489" s="43" t="s">
        <v>170</v>
      </c>
      <c r="E489" s="49" t="str">
        <f>VLOOKUP(+D489,'[2]ANAGRAFICHE '!A:B,2,FALSE)</f>
        <v>SERVIZI GESTIONE/TRASPORTO/SMALTIMENTO RIFIUTI</v>
      </c>
    </row>
    <row r="490" spans="2:5" x14ac:dyDescent="0.35">
      <c r="B490" s="48">
        <v>45272</v>
      </c>
      <c r="C490" s="42">
        <v>109169.79999999999</v>
      </c>
      <c r="D490" s="43" t="s">
        <v>10</v>
      </c>
      <c r="E490" s="49" t="str">
        <f>VLOOKUP(+D490,'[2]ANAGRAFICHE '!A:B,2,FALSE)</f>
        <v>SERVIZI GESTIONE/TRASPORTO/SMALTIMENTO RIFIUTI</v>
      </c>
    </row>
    <row r="491" spans="2:5" x14ac:dyDescent="0.35">
      <c r="B491" s="48">
        <v>45272</v>
      </c>
      <c r="C491" s="42">
        <v>5755</v>
      </c>
      <c r="D491" s="43" t="s">
        <v>12</v>
      </c>
      <c r="E491" s="49" t="str">
        <f>VLOOKUP(+D491,'[2]ANAGRAFICHE '!A:B,2,FALSE)</f>
        <v>SERVIZI GESTIONE/TRASPORTO/SMALTIMENTO RIFIUTI</v>
      </c>
    </row>
    <row r="492" spans="2:5" x14ac:dyDescent="0.35">
      <c r="B492" s="48">
        <v>45272</v>
      </c>
      <c r="C492" s="42">
        <v>608.65</v>
      </c>
      <c r="D492" s="43" t="s">
        <v>13</v>
      </c>
      <c r="E492" s="49" t="str">
        <f>VLOOKUP(+D492,'[2]ANAGRAFICHE '!A:B,2,FALSE)</f>
        <v>FORNITURA/MANUTENZIONE E SERVIZI AUTOMEZZI</v>
      </c>
    </row>
    <row r="493" spans="2:5" x14ac:dyDescent="0.35">
      <c r="B493" s="48">
        <v>45272</v>
      </c>
      <c r="C493" s="42">
        <v>682.2</v>
      </c>
      <c r="D493" s="43" t="s">
        <v>15</v>
      </c>
      <c r="E493" s="49" t="str">
        <f>VLOOKUP(+D493,'[2]ANAGRAFICHE '!A:B,2,FALSE)</f>
        <v>SERVIZI GESTIONE/TRASPORTO/SMALTIMENTO RIFIUTI</v>
      </c>
    </row>
    <row r="494" spans="2:5" x14ac:dyDescent="0.35">
      <c r="B494" s="48">
        <v>45272</v>
      </c>
      <c r="C494" s="42">
        <v>11521.66</v>
      </c>
      <c r="D494" s="43" t="s">
        <v>185</v>
      </c>
      <c r="E494" s="49" t="str">
        <f>VLOOKUP(+D494,'[2]ANAGRAFICHE '!A:B,2,FALSE)</f>
        <v>AGENZIA PER IL LAVORO</v>
      </c>
    </row>
    <row r="495" spans="2:5" x14ac:dyDescent="0.35">
      <c r="B495" s="48">
        <v>45272</v>
      </c>
      <c r="C495" s="42">
        <v>4310</v>
      </c>
      <c r="D495" s="43" t="s">
        <v>17</v>
      </c>
      <c r="E495" s="49" t="str">
        <f>VLOOKUP(+D495,'[2]ANAGRAFICHE '!A:B,2,FALSE)</f>
        <v>FORNITURE</v>
      </c>
    </row>
    <row r="496" spans="2:5" x14ac:dyDescent="0.35">
      <c r="B496" s="48">
        <v>45272</v>
      </c>
      <c r="C496" s="42">
        <v>8865</v>
      </c>
      <c r="D496" s="43" t="s">
        <v>183</v>
      </c>
      <c r="E496" s="49" t="str">
        <f>VLOOKUP(+D496,'[2]ANAGRAFICHE '!A:B,2,FALSE)</f>
        <v>NOLEGGI STRUMENTALI/ATTREZZATURE</v>
      </c>
    </row>
    <row r="497" spans="2:5" x14ac:dyDescent="0.35">
      <c r="B497" s="48">
        <v>45272</v>
      </c>
      <c r="C497" s="42">
        <v>1900</v>
      </c>
      <c r="D497" s="43" t="s">
        <v>33</v>
      </c>
      <c r="E497" s="49" t="str">
        <f>VLOOKUP(+D497,'[2]ANAGRAFICHE '!A:B,2,FALSE)</f>
        <v>SERVIZI GESTIONE/TRASPORTO/SMALTIMENTO RIFIUTI</v>
      </c>
    </row>
    <row r="498" spans="2:5" x14ac:dyDescent="0.35">
      <c r="B498" s="48">
        <v>45272</v>
      </c>
      <c r="C498" s="42">
        <v>910</v>
      </c>
      <c r="D498" s="43" t="s">
        <v>208</v>
      </c>
      <c r="E498" s="49" t="str">
        <f>VLOOKUP(+D498,'[2]ANAGRAFICHE '!A:B,2,FALSE)</f>
        <v>NOLEGGI STRUMENTALI/ATTREZZATURE</v>
      </c>
    </row>
    <row r="499" spans="2:5" x14ac:dyDescent="0.35">
      <c r="B499" s="48">
        <v>45272</v>
      </c>
      <c r="C499" s="42">
        <v>51.96</v>
      </c>
      <c r="D499" s="43" t="s">
        <v>114</v>
      </c>
      <c r="E499" s="49" t="str">
        <f>VLOOKUP(+D499,'[2]ANAGRAFICHE '!A:B,2,FALSE)</f>
        <v>FORNITURE</v>
      </c>
    </row>
    <row r="500" spans="2:5" x14ac:dyDescent="0.35">
      <c r="B500" s="48">
        <v>45272</v>
      </c>
      <c r="C500" s="42">
        <v>227.5</v>
      </c>
      <c r="D500" s="43" t="s">
        <v>202</v>
      </c>
      <c r="E500" s="49" t="str">
        <f>VLOOKUP(+D500,'[2]ANAGRAFICHE '!A:B,2,FALSE)</f>
        <v>FORNITURE</v>
      </c>
    </row>
    <row r="501" spans="2:5" x14ac:dyDescent="0.35">
      <c r="B501" s="48">
        <v>45272</v>
      </c>
      <c r="C501" s="42">
        <v>3690.8</v>
      </c>
      <c r="D501" s="43" t="s">
        <v>24</v>
      </c>
      <c r="E501" s="49" t="str">
        <f>VLOOKUP(+D501,'[2]ANAGRAFICHE '!A:B,2,FALSE)</f>
        <v>FORNITURA/MANUTENZIONE E SERVIZI AUTOMEZZI</v>
      </c>
    </row>
    <row r="502" spans="2:5" x14ac:dyDescent="0.35">
      <c r="B502" s="48">
        <v>45272</v>
      </c>
      <c r="C502" s="42">
        <v>450</v>
      </c>
      <c r="D502" s="43" t="s">
        <v>301</v>
      </c>
      <c r="E502" s="49" t="str">
        <f>VLOOKUP(+D502,'[2]ANAGRAFICHE '!A:B,2,FALSE)</f>
        <v>SERVIZI GESTIONE/TRASPORTO/SMALTIMENTO RIFIUTI</v>
      </c>
    </row>
    <row r="503" spans="2:5" x14ac:dyDescent="0.35">
      <c r="B503" s="48">
        <v>45272</v>
      </c>
      <c r="C503" s="42">
        <v>140</v>
      </c>
      <c r="D503" s="43" t="s">
        <v>294</v>
      </c>
      <c r="E503" s="49" t="str">
        <f>VLOOKUP(+D503,'[2]ANAGRAFICHE '!A:B,2,FALSE)</f>
        <v>MANUTENZIONI</v>
      </c>
    </row>
    <row r="504" spans="2:5" x14ac:dyDescent="0.35">
      <c r="B504" s="48">
        <v>45272</v>
      </c>
      <c r="C504" s="42">
        <v>60</v>
      </c>
      <c r="D504" s="43" t="s">
        <v>99</v>
      </c>
      <c r="E504" s="49" t="str">
        <f>VLOOKUP(+D504,'[2]ANAGRAFICHE '!A:B,2,FALSE)</f>
        <v>PRESTAZIONI SERVIZI COLLEGATE RIFIUTI</v>
      </c>
    </row>
    <row r="505" spans="2:5" x14ac:dyDescent="0.35">
      <c r="B505" s="48">
        <v>45272</v>
      </c>
      <c r="C505" s="42">
        <v>10921.8</v>
      </c>
      <c r="D505" s="43" t="s">
        <v>27</v>
      </c>
      <c r="E505" s="49" t="str">
        <f>VLOOKUP(+D505,'[2]ANAGRAFICHE '!A:B,2,FALSE)</f>
        <v>SERVIZI GESTIONE/TRASPORTO/SMALTIMENTO RIFIUTI</v>
      </c>
    </row>
    <row r="506" spans="2:5" x14ac:dyDescent="0.35">
      <c r="B506" s="48">
        <v>45272</v>
      </c>
      <c r="C506" s="42">
        <v>270</v>
      </c>
      <c r="D506" s="43" t="s">
        <v>312</v>
      </c>
      <c r="E506" s="49" t="str">
        <f>VLOOKUP(+D506,'[2]ANAGRAFICHE '!A:B,2,FALSE)</f>
        <v>SERVIZI INFORMATICI</v>
      </c>
    </row>
    <row r="507" spans="2:5" x14ac:dyDescent="0.35">
      <c r="B507" s="48">
        <v>45272</v>
      </c>
      <c r="C507" s="42">
        <v>212.7</v>
      </c>
      <c r="D507" s="43" t="s">
        <v>28</v>
      </c>
      <c r="E507" s="49" t="str">
        <f>VLOOKUP(+D507,'[2]ANAGRAFICHE '!A:B,2,FALSE)</f>
        <v>MANUTENZIONI</v>
      </c>
    </row>
    <row r="508" spans="2:5" x14ac:dyDescent="0.35">
      <c r="B508" s="48">
        <v>45272</v>
      </c>
      <c r="C508" s="42">
        <v>2238.5</v>
      </c>
      <c r="D508" s="43" t="s">
        <v>167</v>
      </c>
      <c r="E508" s="49" t="str">
        <f>VLOOKUP(+D508,'[2]ANAGRAFICHE '!A:B,2,FALSE)</f>
        <v>PRESTAZIONI SERVIZI COLLEGATE RIFIUTI</v>
      </c>
    </row>
    <row r="509" spans="2:5" x14ac:dyDescent="0.35">
      <c r="B509" s="48">
        <v>45272</v>
      </c>
      <c r="C509" s="42">
        <v>25410.32</v>
      </c>
      <c r="D509" s="43" t="s">
        <v>29</v>
      </c>
      <c r="E509" s="49" t="str">
        <f>VLOOKUP(+D509,'[2]ANAGRAFICHE '!A:B,2,FALSE)</f>
        <v xml:space="preserve">AFFITTI </v>
      </c>
    </row>
    <row r="510" spans="2:5" x14ac:dyDescent="0.35">
      <c r="B510" s="48">
        <v>45272</v>
      </c>
      <c r="C510" s="42">
        <v>2192.25</v>
      </c>
      <c r="D510" s="43" t="s">
        <v>42</v>
      </c>
      <c r="E510" s="49" t="str">
        <f>VLOOKUP(+D510,'[2]ANAGRAFICHE '!A:B,2,FALSE)</f>
        <v>PRESTAZIONI SERVIZI COLLEGATE RIFIUTI</v>
      </c>
    </row>
    <row r="511" spans="2:5" x14ac:dyDescent="0.35">
      <c r="B511" s="48">
        <v>45272</v>
      </c>
      <c r="C511" s="42">
        <v>163.94</v>
      </c>
      <c r="D511" s="43" t="s">
        <v>212</v>
      </c>
      <c r="E511" s="49" t="str">
        <f>VLOOKUP(+D511,'[2]ANAGRAFICHE '!A:B,2,FALSE)</f>
        <v>FORNITURA/MANUTENZIONE E SERVIZI AUTOMEZZI</v>
      </c>
    </row>
    <row r="512" spans="2:5" x14ac:dyDescent="0.35">
      <c r="B512" s="48">
        <v>45272</v>
      </c>
      <c r="C512" s="42">
        <v>1987</v>
      </c>
      <c r="D512" s="43" t="s">
        <v>181</v>
      </c>
      <c r="E512" s="49" t="str">
        <f>VLOOKUP(+D512,'[2]ANAGRAFICHE '!A:B,2,FALSE)</f>
        <v>SERVIZI PULIZIA/GUARDIANIA</v>
      </c>
    </row>
    <row r="513" spans="2:5" x14ac:dyDescent="0.35">
      <c r="B513" s="48">
        <v>45272</v>
      </c>
      <c r="C513" s="42">
        <v>507.68</v>
      </c>
      <c r="D513" s="43" t="s">
        <v>413</v>
      </c>
      <c r="E513" s="49" t="str">
        <f>VLOOKUP(+D513,'[2]ANAGRAFICHE '!A:B,2,FALSE)</f>
        <v xml:space="preserve">CONSULENZE </v>
      </c>
    </row>
    <row r="514" spans="2:5" x14ac:dyDescent="0.35">
      <c r="B514" s="48">
        <v>45272</v>
      </c>
      <c r="C514" s="42">
        <v>13742.96</v>
      </c>
      <c r="D514" s="43" t="s">
        <v>9</v>
      </c>
      <c r="E514" s="49" t="str">
        <f>VLOOKUP(+D514,'[2]ANAGRAFICHE '!A:B,2,FALSE)</f>
        <v>SERVIZI GESTIONE/TRASPORTO/SMALTIMENTO RIFIUTI</v>
      </c>
    </row>
    <row r="515" spans="2:5" x14ac:dyDescent="0.35">
      <c r="B515" s="48">
        <v>45272</v>
      </c>
      <c r="C515" s="42">
        <v>10686</v>
      </c>
      <c r="D515" s="43" t="s">
        <v>92</v>
      </c>
      <c r="E515" s="49" t="str">
        <f>VLOOKUP(+D515,'[2]ANAGRAFICHE '!A:B,2,FALSE)</f>
        <v>SERVIZI PULIZIA/GUARDIANIA</v>
      </c>
    </row>
    <row r="516" spans="2:5" x14ac:dyDescent="0.35">
      <c r="B516" s="48">
        <v>45272</v>
      </c>
      <c r="C516" s="42">
        <v>3840</v>
      </c>
      <c r="D516" s="43" t="s">
        <v>74</v>
      </c>
      <c r="E516" s="49" t="str">
        <f>VLOOKUP(+D516,'[2]ANAGRAFICHE '!A:B,2,FALSE)</f>
        <v>PRESTAZIONI SERVIZI COLLEGATE RIFIUTI</v>
      </c>
    </row>
    <row r="517" spans="2:5" x14ac:dyDescent="0.35">
      <c r="B517" s="48">
        <v>45272</v>
      </c>
      <c r="C517" s="42">
        <v>125</v>
      </c>
      <c r="D517" s="43" t="s">
        <v>145</v>
      </c>
      <c r="E517" s="49" t="str">
        <f>VLOOKUP(+D517,'[2]ANAGRAFICHE '!A:B,2,FALSE)</f>
        <v>PRESTAZIONI SERVIZI COLLEGATE RIFIUTI</v>
      </c>
    </row>
    <row r="518" spans="2:5" x14ac:dyDescent="0.35">
      <c r="B518" s="48">
        <v>45272</v>
      </c>
      <c r="C518" s="42">
        <v>2035</v>
      </c>
      <c r="D518" s="43" t="s">
        <v>70</v>
      </c>
      <c r="E518" s="49" t="str">
        <f>VLOOKUP(+D518,'[2]ANAGRAFICHE '!A:B,2,FALSE)</f>
        <v>FORNITURE</v>
      </c>
    </row>
    <row r="519" spans="2:5" x14ac:dyDescent="0.35">
      <c r="B519" s="48">
        <v>45272</v>
      </c>
      <c r="C519" s="42">
        <v>1610</v>
      </c>
      <c r="D519" s="43" t="s">
        <v>71</v>
      </c>
      <c r="E519" s="49" t="str">
        <f>VLOOKUP(+D519,'[2]ANAGRAFICHE '!A:B,2,FALSE)</f>
        <v>FORNITURE ATTREZZATURE/ASSISTENZA/RICAMBI</v>
      </c>
    </row>
    <row r="520" spans="2:5" x14ac:dyDescent="0.35">
      <c r="B520" s="48">
        <v>45272</v>
      </c>
      <c r="C520" s="42">
        <v>4076</v>
      </c>
      <c r="D520" s="43" t="s">
        <v>97</v>
      </c>
      <c r="E520" s="49" t="str">
        <f>VLOOKUP(+D520,'[2]ANAGRAFICHE '!A:B,2,FALSE)</f>
        <v>PRESTAZIONI SERVIZI COLLEGATE RIFIUTI</v>
      </c>
    </row>
    <row r="521" spans="2:5" x14ac:dyDescent="0.35">
      <c r="B521" s="48">
        <v>45272</v>
      </c>
      <c r="C521" s="42">
        <v>275.10000000000002</v>
      </c>
      <c r="D521" s="43" t="s">
        <v>128</v>
      </c>
      <c r="E521" s="49" t="str">
        <f>VLOOKUP(+D521,'[2]ANAGRAFICHE '!A:B,2,FALSE)</f>
        <v>FORNITURA MATERIALI DA RECUPERO</v>
      </c>
    </row>
    <row r="522" spans="2:5" x14ac:dyDescent="0.35">
      <c r="B522" s="48">
        <v>45272</v>
      </c>
      <c r="C522" s="42">
        <v>503.5</v>
      </c>
      <c r="D522" s="43" t="s">
        <v>72</v>
      </c>
      <c r="E522" s="49" t="str">
        <f>VLOOKUP(+D522,'[2]ANAGRAFICHE '!A:B,2,FALSE)</f>
        <v>MANUTENZIONI</v>
      </c>
    </row>
    <row r="523" spans="2:5" x14ac:dyDescent="0.35">
      <c r="B523" s="48">
        <v>45272</v>
      </c>
      <c r="C523" s="42">
        <v>325.5</v>
      </c>
      <c r="D523" s="43" t="s">
        <v>136</v>
      </c>
      <c r="E523" s="49" t="str">
        <f>VLOOKUP(+D523,'[2]ANAGRAFICHE '!A:B,2,FALSE)</f>
        <v>FORNITURA MATERIALI DA RECUPERO</v>
      </c>
    </row>
    <row r="524" spans="2:5" x14ac:dyDescent="0.35">
      <c r="B524" s="48">
        <v>45272</v>
      </c>
      <c r="C524" s="42">
        <v>50.82</v>
      </c>
      <c r="D524" s="43" t="s">
        <v>75</v>
      </c>
      <c r="E524" s="49" t="str">
        <f>VLOOKUP(+D524,'[2]ANAGRAFICHE '!A:B,2,FALSE)</f>
        <v>FORNITURE</v>
      </c>
    </row>
    <row r="525" spans="2:5" x14ac:dyDescent="0.35">
      <c r="B525" s="48">
        <v>45272</v>
      </c>
      <c r="C525" s="42">
        <v>50769.24</v>
      </c>
      <c r="D525" s="43" t="s">
        <v>79</v>
      </c>
      <c r="E525" s="49" t="str">
        <f>VLOOKUP(+D525,'[2]ANAGRAFICHE '!A:B,2,FALSE)</f>
        <v>SERVIZI GESTIONE/TRASPORTO/SMALTIMENTO RIFIUTI</v>
      </c>
    </row>
    <row r="526" spans="2:5" x14ac:dyDescent="0.35">
      <c r="B526" s="48">
        <v>45272</v>
      </c>
      <c r="C526" s="42">
        <v>18495.8</v>
      </c>
      <c r="D526" s="43" t="s">
        <v>83</v>
      </c>
      <c r="E526" s="49" t="str">
        <f>VLOOKUP(+D526,'[2]ANAGRAFICHE '!A:B,2,FALSE)</f>
        <v>SERVIZI GESTIONE/TRASPORTO/SMALTIMENTO RIFIUTI</v>
      </c>
    </row>
    <row r="527" spans="2:5" x14ac:dyDescent="0.35">
      <c r="B527" s="48">
        <v>45272</v>
      </c>
      <c r="C527" s="42">
        <v>7666.08</v>
      </c>
      <c r="D527" s="43" t="s">
        <v>87</v>
      </c>
      <c r="E527" s="49" t="str">
        <f>VLOOKUP(+D527,'[2]ANAGRAFICHE '!A:B,2,FALSE)</f>
        <v>SERVIZI GESTIONE/TRASPORTO/SMALTIMENTO RIFIUTI</v>
      </c>
    </row>
    <row r="528" spans="2:5" x14ac:dyDescent="0.35">
      <c r="B528" s="48">
        <v>45272</v>
      </c>
      <c r="C528" s="42">
        <v>12735.26</v>
      </c>
      <c r="D528" s="43" t="s">
        <v>149</v>
      </c>
      <c r="E528" s="49" t="str">
        <f>VLOOKUP(+D528,'[2]ANAGRAFICHE '!A:B,2,FALSE)</f>
        <v>FORNITURE ATTREZZATURE/ASSISTENZA/RICAMBI</v>
      </c>
    </row>
    <row r="529" spans="2:5" x14ac:dyDescent="0.35">
      <c r="B529" s="48">
        <v>45272</v>
      </c>
      <c r="C529" s="42">
        <v>31459.93</v>
      </c>
      <c r="D529" s="43" t="s">
        <v>81</v>
      </c>
      <c r="E529" s="49" t="str">
        <f>VLOOKUP(+D529,'[2]ANAGRAFICHE '!A:B,2,FALSE)</f>
        <v>FORNITURA/MANUTENZIONE E SERVIZI AUTOMEZZI</v>
      </c>
    </row>
    <row r="530" spans="2:5" x14ac:dyDescent="0.35">
      <c r="B530" s="48">
        <v>45272</v>
      </c>
      <c r="C530" s="42">
        <v>319</v>
      </c>
      <c r="D530" s="43" t="s">
        <v>127</v>
      </c>
      <c r="E530" s="49" t="str">
        <f>VLOOKUP(+D530,'[2]ANAGRAFICHE '!A:B,2,FALSE)</f>
        <v>FORNITURA MATERIALI DA RECUPERO</v>
      </c>
    </row>
    <row r="531" spans="2:5" x14ac:dyDescent="0.35">
      <c r="B531" s="48">
        <v>45272</v>
      </c>
      <c r="C531" s="42">
        <v>582.6</v>
      </c>
      <c r="D531" s="43" t="s">
        <v>135</v>
      </c>
      <c r="E531" s="49" t="str">
        <f>VLOOKUP(+D531,'[2]ANAGRAFICHE '!A:B,2,FALSE)</f>
        <v>FORNITURA MATERIALI DA RECUPERO</v>
      </c>
    </row>
    <row r="532" spans="2:5" x14ac:dyDescent="0.35">
      <c r="B532" s="48">
        <v>45272</v>
      </c>
      <c r="C532" s="42">
        <v>3561.7299999999996</v>
      </c>
      <c r="D532" s="43" t="s">
        <v>76</v>
      </c>
      <c r="E532" s="49" t="str">
        <f>VLOOKUP(+D532,'[2]ANAGRAFICHE '!A:B,2,FALSE)</f>
        <v xml:space="preserve">AFFITTI </v>
      </c>
    </row>
    <row r="533" spans="2:5" x14ac:dyDescent="0.35">
      <c r="B533" s="48">
        <v>45272</v>
      </c>
      <c r="C533" s="42">
        <v>72.73</v>
      </c>
      <c r="D533" s="43" t="s">
        <v>57</v>
      </c>
      <c r="E533" s="49" t="str">
        <f>VLOOKUP(+D533,'[2]ANAGRAFICHE '!A:B,2,FALSE)</f>
        <v>SERVIZIO MENSA DIPENDENTI</v>
      </c>
    </row>
    <row r="534" spans="2:5" x14ac:dyDescent="0.35">
      <c r="B534" s="48">
        <v>45272</v>
      </c>
      <c r="C534" s="42">
        <v>25086</v>
      </c>
      <c r="D534" s="43" t="s">
        <v>54</v>
      </c>
      <c r="E534" s="49" t="str">
        <f>VLOOKUP(+D534,'[2]ANAGRAFICHE '!A:B,2,FALSE)</f>
        <v>SERVIZI GESTIONE/TRASPORTO/SMALTIMENTO RIFIUTI</v>
      </c>
    </row>
    <row r="535" spans="2:5" x14ac:dyDescent="0.35">
      <c r="B535" s="48">
        <v>45272</v>
      </c>
      <c r="C535" s="42">
        <v>53527.290000000008</v>
      </c>
      <c r="D535" s="43" t="s">
        <v>55</v>
      </c>
      <c r="E535" s="49" t="str">
        <f>VLOOKUP(+D535,'[2]ANAGRAFICHE '!A:B,2,FALSE)</f>
        <v>SERVIZI GESTIONE/TRASPORTO/SMALTIMENTO RIFIUTI</v>
      </c>
    </row>
    <row r="536" spans="2:5" x14ac:dyDescent="0.35">
      <c r="B536" s="48">
        <v>45272</v>
      </c>
      <c r="C536" s="42">
        <v>1119.1400000000001</v>
      </c>
      <c r="D536" s="43" t="s">
        <v>199</v>
      </c>
      <c r="E536" s="49" t="str">
        <f>VLOOKUP(+D536,'[2]ANAGRAFICHE '!A:B,2,FALSE)</f>
        <v xml:space="preserve">CONSULENZE </v>
      </c>
    </row>
    <row r="537" spans="2:5" x14ac:dyDescent="0.35">
      <c r="B537" s="48">
        <v>45272</v>
      </c>
      <c r="C537" s="42">
        <v>2162.8200000000002</v>
      </c>
      <c r="D537" s="43" t="s">
        <v>152</v>
      </c>
      <c r="E537" s="49" t="str">
        <f>VLOOKUP(+D537,'[2]ANAGRAFICHE '!A:B,2,FALSE)</f>
        <v>SERVIZI GESTIONE/TRASPORTO/SMALTIMENTO RIFIUTI</v>
      </c>
    </row>
    <row r="538" spans="2:5" x14ac:dyDescent="0.35">
      <c r="B538" s="48">
        <v>45272</v>
      </c>
      <c r="C538" s="42">
        <v>1131.3699999999999</v>
      </c>
      <c r="D538" s="43" t="s">
        <v>416</v>
      </c>
      <c r="E538" s="49" t="str">
        <f>VLOOKUP(+D538,'[2]ANAGRAFICHE '!A:B,2,FALSE)</f>
        <v>PRESTAZIONI SERVIZI</v>
      </c>
    </row>
    <row r="539" spans="2:5" x14ac:dyDescent="0.35">
      <c r="B539" s="48">
        <v>45272</v>
      </c>
      <c r="C539" s="42">
        <v>593.1</v>
      </c>
      <c r="D539" s="43" t="s">
        <v>330</v>
      </c>
      <c r="E539" s="49" t="str">
        <f>VLOOKUP(+D539,'[2]ANAGRAFICHE '!A:B,2,FALSE)</f>
        <v>FORNITURE</v>
      </c>
    </row>
    <row r="540" spans="2:5" x14ac:dyDescent="0.35">
      <c r="B540" s="48">
        <v>45272</v>
      </c>
      <c r="C540" s="42">
        <v>15708.89</v>
      </c>
      <c r="D540" s="43" t="s">
        <v>116</v>
      </c>
      <c r="E540" s="49" t="str">
        <f>VLOOKUP(+D540,'[2]ANAGRAFICHE '!A:B,2,FALSE)</f>
        <v>FORNITURA/MANUTENZIONE E SERVIZI AUTOMEZZI</v>
      </c>
    </row>
    <row r="541" spans="2:5" x14ac:dyDescent="0.35">
      <c r="B541" s="48">
        <v>45272</v>
      </c>
      <c r="C541" s="42">
        <v>66.5</v>
      </c>
      <c r="D541" s="43" t="s">
        <v>429</v>
      </c>
      <c r="E541" s="49" t="str">
        <f>VLOOKUP(+D541,'[2]ANAGRAFICHE '!A:B,2,FALSE)</f>
        <v>SERVIZIO MENSA DIPENDENTI</v>
      </c>
    </row>
    <row r="542" spans="2:5" x14ac:dyDescent="0.35">
      <c r="B542" s="48">
        <v>45272</v>
      </c>
      <c r="C542" s="42">
        <v>6492.96</v>
      </c>
      <c r="D542" s="43" t="s">
        <v>32</v>
      </c>
      <c r="E542" s="49" t="str">
        <f>VLOOKUP(+D542,'[2]ANAGRAFICHE '!A:B,2,FALSE)</f>
        <v>SERVIZI GESTIONE/TRASPORTO/SMALTIMENTO RIFIUTI</v>
      </c>
    </row>
    <row r="543" spans="2:5" x14ac:dyDescent="0.35">
      <c r="B543" s="48">
        <v>45272</v>
      </c>
      <c r="C543" s="42">
        <v>4320</v>
      </c>
      <c r="D543" s="43" t="s">
        <v>88</v>
      </c>
      <c r="E543" s="49" t="str">
        <f>VLOOKUP(+D543,'[2]ANAGRAFICHE '!A:B,2,FALSE)</f>
        <v xml:space="preserve">CONSULENZE </v>
      </c>
    </row>
    <row r="544" spans="2:5" x14ac:dyDescent="0.35">
      <c r="B544" s="48">
        <v>45272</v>
      </c>
      <c r="C544" s="42">
        <v>2400</v>
      </c>
      <c r="D544" s="43" t="s">
        <v>86</v>
      </c>
      <c r="E544" s="49" t="str">
        <f>VLOOKUP(+D544,'[2]ANAGRAFICHE '!A:B,2,FALSE)</f>
        <v>PRESTAZIONI SERVIZI COLLEGATE RIFIUTI</v>
      </c>
    </row>
    <row r="545" spans="2:5" x14ac:dyDescent="0.35">
      <c r="B545" s="48">
        <v>45272</v>
      </c>
      <c r="C545" s="42">
        <v>762.57</v>
      </c>
      <c r="D545" s="43" t="s">
        <v>160</v>
      </c>
      <c r="E545" s="49" t="str">
        <f>VLOOKUP(+D545,'[2]ANAGRAFICHE '!A:B,2,FALSE)</f>
        <v>FORNITURA/MANUTENZIONE E SERVIZI AUTOMEZZI</v>
      </c>
    </row>
    <row r="546" spans="2:5" x14ac:dyDescent="0.35">
      <c r="B546" s="48">
        <v>45272</v>
      </c>
      <c r="C546" s="42">
        <v>795.45</v>
      </c>
      <c r="D546" s="43" t="s">
        <v>456</v>
      </c>
      <c r="E546" s="49" t="str">
        <f>VLOOKUP(+D546,'[2]ANAGRAFICHE '!A:B,2,FALSE)</f>
        <v>SERVIZIO MENSA DIPENDENTI</v>
      </c>
    </row>
    <row r="547" spans="2:5" x14ac:dyDescent="0.35">
      <c r="B547" s="48">
        <v>45272</v>
      </c>
      <c r="C547" s="42">
        <v>13151.8</v>
      </c>
      <c r="D547" s="43" t="s">
        <v>248</v>
      </c>
      <c r="E547" s="49" t="str">
        <f>VLOOKUP(+D547,'[2]ANAGRAFICHE '!A:B,2,FALSE)</f>
        <v>SERVIZI GESTIONE/TRASPORTO/SMALTIMENTO RIFIUTI</v>
      </c>
    </row>
    <row r="548" spans="2:5" x14ac:dyDescent="0.35">
      <c r="B548" s="48">
        <v>45272</v>
      </c>
      <c r="C548" s="42">
        <v>10601.400000000001</v>
      </c>
      <c r="D548" s="43" t="s">
        <v>60</v>
      </c>
      <c r="E548" s="49" t="str">
        <f>VLOOKUP(+D548,'[2]ANAGRAFICHE '!A:B,2,FALSE)</f>
        <v>SERVIZI GESTIONE/TRASPORTO/SMALTIMENTO RIFIUTI</v>
      </c>
    </row>
    <row r="549" spans="2:5" x14ac:dyDescent="0.35">
      <c r="B549" s="48">
        <v>45272</v>
      </c>
      <c r="C549" s="42">
        <v>388.48</v>
      </c>
      <c r="D549" s="43" t="s">
        <v>328</v>
      </c>
      <c r="E549" s="49" t="str">
        <f>VLOOKUP(+D549,'[2]ANAGRAFICHE '!A:B,2,FALSE)</f>
        <v>FORNITURE</v>
      </c>
    </row>
    <row r="550" spans="2:5" x14ac:dyDescent="0.35">
      <c r="B550" s="48">
        <v>45272</v>
      </c>
      <c r="C550" s="42">
        <v>16447.3</v>
      </c>
      <c r="D550" s="43" t="s">
        <v>262</v>
      </c>
      <c r="E550" s="49" t="str">
        <f>VLOOKUP(+D550,'[2]ANAGRAFICHE '!A:B,2,FALSE)</f>
        <v>MANUTENZIONI ATTREZZATURE</v>
      </c>
    </row>
    <row r="551" spans="2:5" x14ac:dyDescent="0.35">
      <c r="B551" s="48">
        <v>45272</v>
      </c>
      <c r="C551" s="42">
        <v>244.4</v>
      </c>
      <c r="D551" s="43" t="s">
        <v>455</v>
      </c>
      <c r="E551" s="49" t="str">
        <f>VLOOKUP(+D551,'[2]ANAGRAFICHE '!A:B,2,FALSE)</f>
        <v>FORNITURA MATERIALI DA RECUPERO</v>
      </c>
    </row>
    <row r="552" spans="2:5" x14ac:dyDescent="0.35">
      <c r="B552" s="48">
        <v>45272</v>
      </c>
      <c r="C552" s="42">
        <v>4838.71</v>
      </c>
      <c r="D552" s="43" t="s">
        <v>454</v>
      </c>
      <c r="E552" s="49" t="str">
        <f>VLOOKUP(+D552,'[2]ANAGRAFICHE '!A:B,2,FALSE)</f>
        <v>SERVIZIO DI LAVANOLO</v>
      </c>
    </row>
    <row r="553" spans="2:5" x14ac:dyDescent="0.35">
      <c r="B553" s="48">
        <v>45272</v>
      </c>
      <c r="C553" s="42">
        <v>2711</v>
      </c>
      <c r="D553" s="43" t="s">
        <v>453</v>
      </c>
      <c r="E553" s="49" t="str">
        <f>VLOOKUP(+D553,'[2]ANAGRAFICHE '!A:B,2,FALSE)</f>
        <v>AGENZIA PER IL LAVORO</v>
      </c>
    </row>
    <row r="554" spans="2:5" x14ac:dyDescent="0.35">
      <c r="B554" s="48">
        <v>45272</v>
      </c>
      <c r="C554" s="42">
        <v>1199.28</v>
      </c>
      <c r="D554" s="43" t="s">
        <v>452</v>
      </c>
      <c r="E554" s="49" t="str">
        <f>VLOOKUP(+D554,'[2]ANAGRAFICHE '!A:B,2,FALSE)</f>
        <v>FORNITURA/MANUTENZIONE E SERVIZI AUTOMEZZI</v>
      </c>
    </row>
    <row r="555" spans="2:5" x14ac:dyDescent="0.35">
      <c r="B555" s="48">
        <v>45272</v>
      </c>
      <c r="C555" s="42">
        <v>2280</v>
      </c>
      <c r="D555" s="43" t="s">
        <v>451</v>
      </c>
      <c r="E555" s="49" t="str">
        <f>VLOOKUP(+D555,'[2]ANAGRAFICHE '!A:B,2,FALSE)</f>
        <v>PRESTAZIONI SERVIZI COLLEGATE RIFIUTI</v>
      </c>
    </row>
    <row r="556" spans="2:5" x14ac:dyDescent="0.35">
      <c r="B556" s="48">
        <v>45272</v>
      </c>
      <c r="C556" s="42">
        <v>870</v>
      </c>
      <c r="D556" s="43" t="s">
        <v>303</v>
      </c>
      <c r="E556" s="49" t="str">
        <f>VLOOKUP(+D556,'[2]ANAGRAFICHE '!A:B,2,FALSE)</f>
        <v>MANUTENZIONI</v>
      </c>
    </row>
    <row r="557" spans="2:5" x14ac:dyDescent="0.35">
      <c r="B557" s="48">
        <v>45272</v>
      </c>
      <c r="C557" s="42">
        <v>279</v>
      </c>
      <c r="D557" s="43" t="s">
        <v>450</v>
      </c>
      <c r="E557" s="49" t="str">
        <f>VLOOKUP(+D557,'[2]ANAGRAFICHE '!A:B,2,FALSE)</f>
        <v>FORNITURA MATERIALI DA RECUPERO</v>
      </c>
    </row>
    <row r="558" spans="2:5" x14ac:dyDescent="0.35">
      <c r="B558" s="48">
        <v>45272</v>
      </c>
      <c r="C558" s="42">
        <v>80</v>
      </c>
      <c r="D558" s="43" t="s">
        <v>308</v>
      </c>
      <c r="E558" s="49" t="str">
        <f>VLOOKUP(+D558,'[2]ANAGRAFICHE '!A:B,2,FALSE)</f>
        <v>MANUTENZIONI</v>
      </c>
    </row>
    <row r="559" spans="2:5" x14ac:dyDescent="0.35">
      <c r="B559" s="48">
        <v>45272</v>
      </c>
      <c r="C559" s="42">
        <v>1280</v>
      </c>
      <c r="D559" s="43" t="s">
        <v>332</v>
      </c>
      <c r="E559" s="49" t="str">
        <f>VLOOKUP(+D559,'[2]ANAGRAFICHE '!A:B,2,FALSE)</f>
        <v>FORNITURE</v>
      </c>
    </row>
    <row r="560" spans="2:5" x14ac:dyDescent="0.35">
      <c r="B560" s="48">
        <v>45272</v>
      </c>
      <c r="C560" s="42">
        <v>730</v>
      </c>
      <c r="D560" s="43" t="s">
        <v>309</v>
      </c>
      <c r="E560" s="49" t="str">
        <f>VLOOKUP(+D560,'[2]ANAGRAFICHE '!A:B,2,FALSE)</f>
        <v>PRESTAZIONI SERVIZI COLLEGATE RIFIUTI</v>
      </c>
    </row>
    <row r="561" spans="2:5" x14ac:dyDescent="0.35">
      <c r="B561" s="48">
        <v>45272</v>
      </c>
      <c r="C561" s="42">
        <v>397.02</v>
      </c>
      <c r="D561" s="43" t="s">
        <v>204</v>
      </c>
      <c r="E561" s="49" t="str">
        <f>VLOOKUP(+D561,'[2]ANAGRAFICHE '!A:B,2,FALSE)</f>
        <v>FORNITURA/MANUTENZIONE E SERVIZI AUTOMEZZI</v>
      </c>
    </row>
    <row r="562" spans="2:5" x14ac:dyDescent="0.35">
      <c r="B562" s="48">
        <v>45272</v>
      </c>
      <c r="C562" s="42">
        <v>1311.8200000000002</v>
      </c>
      <c r="D562" s="43" t="s">
        <v>449</v>
      </c>
      <c r="E562" s="49" t="str">
        <f>VLOOKUP(+D562,'[2]ANAGRAFICHE '!A:B,2,FALSE)</f>
        <v xml:space="preserve">CONSULENZE </v>
      </c>
    </row>
    <row r="563" spans="2:5" x14ac:dyDescent="0.35">
      <c r="B563" s="48">
        <v>45272</v>
      </c>
      <c r="C563" s="42">
        <v>3900</v>
      </c>
      <c r="D563" s="43" t="s">
        <v>448</v>
      </c>
      <c r="E563" s="49" t="str">
        <f>VLOOKUP(+D563,'[2]ANAGRAFICHE '!A:B,2,FALSE)</f>
        <v>PRESTAZIONI SERVIZI</v>
      </c>
    </row>
    <row r="564" spans="2:5" x14ac:dyDescent="0.35">
      <c r="B564" s="48">
        <v>45272</v>
      </c>
      <c r="C564" s="42">
        <v>281.56</v>
      </c>
      <c r="D564" s="43" t="s">
        <v>447</v>
      </c>
      <c r="E564" s="49" t="str">
        <f>VLOOKUP(+D564,'[2]ANAGRAFICHE '!A:B,2,FALSE)</f>
        <v>AGENZIA PER IL LAVORO</v>
      </c>
    </row>
    <row r="565" spans="2:5" x14ac:dyDescent="0.35">
      <c r="B565" s="48">
        <v>45272</v>
      </c>
      <c r="C565" s="42">
        <v>354.55</v>
      </c>
      <c r="D565" s="43" t="s">
        <v>446</v>
      </c>
      <c r="E565" s="49" t="str">
        <f>VLOOKUP(+D565,'[2]ANAGRAFICHE '!A:B,2,FALSE)</f>
        <v>SERVIZIO MENSA DIPENDENTI</v>
      </c>
    </row>
    <row r="566" spans="2:5" x14ac:dyDescent="0.35">
      <c r="B566" s="48">
        <v>45273</v>
      </c>
      <c r="C566" s="42">
        <v>178.16</v>
      </c>
      <c r="D566" s="43" t="s">
        <v>63</v>
      </c>
      <c r="E566" s="49" t="str">
        <f>VLOOKUP(+D566,'[2]ANAGRAFICHE '!A:B,2,FALSE)</f>
        <v>UTENZE</v>
      </c>
    </row>
    <row r="567" spans="2:5" x14ac:dyDescent="0.35">
      <c r="B567" s="48">
        <v>45273</v>
      </c>
      <c r="C567" s="42">
        <v>208.16</v>
      </c>
      <c r="D567" s="43" t="s">
        <v>59</v>
      </c>
      <c r="E567" s="49" t="str">
        <f>VLOOKUP(+D567,'[2]ANAGRAFICHE '!A:B,2,FALSE)</f>
        <v>UTENZE</v>
      </c>
    </row>
    <row r="568" spans="2:5" x14ac:dyDescent="0.35">
      <c r="B568" s="48">
        <v>45274</v>
      </c>
      <c r="C568" s="42">
        <v>95.7</v>
      </c>
      <c r="D568" s="43" t="s">
        <v>59</v>
      </c>
      <c r="E568" s="49" t="str">
        <f>VLOOKUP(+D568,'[2]ANAGRAFICHE '!A:B,2,FALSE)</f>
        <v>UTENZE</v>
      </c>
    </row>
    <row r="569" spans="2:5" x14ac:dyDescent="0.35">
      <c r="B569" s="48">
        <v>45275</v>
      </c>
      <c r="C569" s="42">
        <v>1955.9</v>
      </c>
      <c r="D569" s="43" t="s">
        <v>30</v>
      </c>
      <c r="E569" s="49" t="str">
        <f>VLOOKUP(+D569,'[2]ANAGRAFICHE '!A:B,2,FALSE)</f>
        <v>LEASING STRUMENTALE</v>
      </c>
    </row>
    <row r="570" spans="2:5" x14ac:dyDescent="0.35">
      <c r="B570" s="48">
        <v>45275</v>
      </c>
      <c r="C570" s="42">
        <v>60.03</v>
      </c>
      <c r="D570" s="43" t="s">
        <v>51</v>
      </c>
      <c r="E570" s="49" t="str">
        <f>VLOOKUP(+D570,'[2]ANAGRAFICHE '!A:B,2,FALSE)</f>
        <v>FORNITURE</v>
      </c>
    </row>
    <row r="571" spans="2:5" x14ac:dyDescent="0.35">
      <c r="B571" s="48">
        <v>45275</v>
      </c>
      <c r="C571" s="42">
        <v>19868.02</v>
      </c>
      <c r="D571" s="43" t="s">
        <v>205</v>
      </c>
      <c r="E571" s="49" t="str">
        <f>VLOOKUP(+D571,'[2]ANAGRAFICHE '!A:B,2,FALSE)</f>
        <v>CARBURANTE</v>
      </c>
    </row>
    <row r="572" spans="2:5" x14ac:dyDescent="0.35">
      <c r="B572" s="48">
        <v>45275</v>
      </c>
      <c r="C572" s="42">
        <v>1068.8</v>
      </c>
      <c r="D572" s="43" t="s">
        <v>147</v>
      </c>
      <c r="E572" s="49" t="str">
        <f>VLOOKUP(+D572,'[2]ANAGRAFICHE '!A:B,2,FALSE)</f>
        <v xml:space="preserve">CONSULENZE </v>
      </c>
    </row>
    <row r="573" spans="2:5" x14ac:dyDescent="0.35">
      <c r="B573" s="48">
        <v>45275</v>
      </c>
      <c r="C573" s="42">
        <v>87689.14</v>
      </c>
      <c r="D573" s="43" t="s">
        <v>238</v>
      </c>
      <c r="E573" s="49" t="str">
        <f>VLOOKUP(+D573,'[2]ANAGRAFICHE '!A:B,2,FALSE)</f>
        <v>CARBURANTE</v>
      </c>
    </row>
    <row r="574" spans="2:5" x14ac:dyDescent="0.35">
      <c r="B574" s="48">
        <v>45275</v>
      </c>
      <c r="C574" s="42">
        <v>8833.33</v>
      </c>
      <c r="D574" s="43" t="s">
        <v>334</v>
      </c>
      <c r="E574" s="49" t="str">
        <f>VLOOKUP(+D574,'[2]ANAGRAFICHE '!A:B,2,FALSE)</f>
        <v>PRESTAZIONI SERVIZI</v>
      </c>
    </row>
    <row r="575" spans="2:5" x14ac:dyDescent="0.35">
      <c r="B575" s="48">
        <v>45275</v>
      </c>
      <c r="C575" s="42">
        <v>186.94</v>
      </c>
      <c r="D575" s="43" t="s">
        <v>183</v>
      </c>
      <c r="E575" s="49" t="str">
        <f>VLOOKUP(+D575,'[2]ANAGRAFICHE '!A:B,2,FALSE)</f>
        <v>NOLEGGI STRUMENTALI/ATTREZZATURE</v>
      </c>
    </row>
    <row r="576" spans="2:5" x14ac:dyDescent="0.35">
      <c r="B576" s="48">
        <v>45275</v>
      </c>
      <c r="C576" s="42">
        <v>99.7</v>
      </c>
      <c r="D576" s="43" t="s">
        <v>35</v>
      </c>
      <c r="E576" s="49" t="str">
        <f>VLOOKUP(+D576,'[2]ANAGRAFICHE '!A:B,2,FALSE)</f>
        <v>FORNITURE</v>
      </c>
    </row>
    <row r="577" spans="2:5" x14ac:dyDescent="0.35">
      <c r="B577" s="48">
        <v>45275</v>
      </c>
      <c r="C577" s="42">
        <v>71811.25</v>
      </c>
      <c r="D577" s="43" t="s">
        <v>26</v>
      </c>
      <c r="E577" s="49" t="str">
        <f>VLOOKUP(+D577,'[2]ANAGRAFICHE '!A:B,2,FALSE)</f>
        <v>SERVIZI GESTIONE/TRASPORTO/SMALTIMENTO RIFIUTI</v>
      </c>
    </row>
    <row r="578" spans="2:5" x14ac:dyDescent="0.35">
      <c r="B578" s="48">
        <v>45275</v>
      </c>
      <c r="C578" s="42">
        <v>1930</v>
      </c>
      <c r="D578" s="43" t="s">
        <v>97</v>
      </c>
      <c r="E578" s="49" t="str">
        <f>VLOOKUP(+D578,'[2]ANAGRAFICHE '!A:B,2,FALSE)</f>
        <v>PRESTAZIONI SERVIZI COLLEGATE RIFIUTI</v>
      </c>
    </row>
    <row r="579" spans="2:5" x14ac:dyDescent="0.35">
      <c r="B579" s="48">
        <v>45275</v>
      </c>
      <c r="C579" s="42">
        <v>700</v>
      </c>
      <c r="D579" s="43" t="s">
        <v>291</v>
      </c>
      <c r="E579" s="49" t="str">
        <f>VLOOKUP(+D579,'[2]ANAGRAFICHE '!A:B,2,FALSE)</f>
        <v>FORNITURA/MANUTENZIONE E SERVIZI AUTOMEZZI</v>
      </c>
    </row>
    <row r="580" spans="2:5" x14ac:dyDescent="0.35">
      <c r="B580" s="48">
        <v>45275</v>
      </c>
      <c r="C580" s="42">
        <v>245.88</v>
      </c>
      <c r="D580" s="43" t="s">
        <v>328</v>
      </c>
      <c r="E580" s="49" t="str">
        <f>VLOOKUP(+D580,'[2]ANAGRAFICHE '!A:B,2,FALSE)</f>
        <v>FORNITURE</v>
      </c>
    </row>
    <row r="581" spans="2:5" x14ac:dyDescent="0.35">
      <c r="B581" s="48">
        <v>45275</v>
      </c>
      <c r="C581" s="42">
        <v>1603.2</v>
      </c>
      <c r="D581" s="43" t="s">
        <v>445</v>
      </c>
      <c r="E581" s="49" t="str">
        <f>VLOOKUP(+D581,'[2]ANAGRAFICHE '!A:B,2,FALSE)</f>
        <v xml:space="preserve">CONSULENZE </v>
      </c>
    </row>
    <row r="582" spans="2:5" x14ac:dyDescent="0.35">
      <c r="B582" s="48">
        <v>45275</v>
      </c>
      <c r="C582" s="42">
        <v>4500</v>
      </c>
      <c r="D582" s="43" t="s">
        <v>444</v>
      </c>
      <c r="E582" s="49" t="str">
        <f>VLOOKUP(+D582,'[2]ANAGRAFICHE '!A:B,2,FALSE)</f>
        <v xml:space="preserve">CONSULENZE </v>
      </c>
    </row>
    <row r="583" spans="2:5" x14ac:dyDescent="0.35">
      <c r="B583" s="48">
        <v>45278</v>
      </c>
      <c r="C583" s="42">
        <v>5344</v>
      </c>
      <c r="D583" s="43" t="s">
        <v>258</v>
      </c>
      <c r="E583" s="49" t="str">
        <f>VLOOKUP(+D583,'[2]ANAGRAFICHE '!A:B,2,FALSE)</f>
        <v xml:space="preserve">CONSULENZE </v>
      </c>
    </row>
    <row r="584" spans="2:5" x14ac:dyDescent="0.35">
      <c r="B584" s="48">
        <v>45278</v>
      </c>
      <c r="C584" s="42">
        <v>30000</v>
      </c>
      <c r="D584" s="43" t="s">
        <v>31</v>
      </c>
      <c r="E584" s="49" t="str">
        <f>VLOOKUP(+D584,'[2]ANAGRAFICHE '!A:B,2,FALSE)</f>
        <v>NOLEGGI STRUMENTALI/ATTREZZATURE</v>
      </c>
    </row>
    <row r="585" spans="2:5" x14ac:dyDescent="0.35">
      <c r="B585" s="48">
        <v>45278</v>
      </c>
      <c r="C585" s="42">
        <v>50000</v>
      </c>
      <c r="D585" s="41" t="s">
        <v>443</v>
      </c>
      <c r="E585" s="49" t="str">
        <f>VLOOKUP(+D585,'[2]ANAGRAFICHE '!A:B,2,FALSE)</f>
        <v xml:space="preserve">ACQ. IMP. GRASSOBBIO </v>
      </c>
    </row>
    <row r="586" spans="2:5" x14ac:dyDescent="0.35">
      <c r="B586" s="48">
        <v>45281</v>
      </c>
      <c r="C586" s="42">
        <v>241199.03</v>
      </c>
      <c r="D586" s="43" t="s">
        <v>1</v>
      </c>
      <c r="E586" s="49" t="str">
        <f>VLOOKUP(+D586,'[2]ANAGRAFICHE '!A:B,2,FALSE)</f>
        <v>SERVIZI GESTIONE/TRASPORTO/SMALTIMENTO RIFIUTI</v>
      </c>
    </row>
    <row r="587" spans="2:5" x14ac:dyDescent="0.35">
      <c r="B587" s="48">
        <v>45282</v>
      </c>
      <c r="C587" s="42">
        <v>210</v>
      </c>
      <c r="D587" s="43" t="s">
        <v>59</v>
      </c>
      <c r="E587" s="49" t="str">
        <f>VLOOKUP(+D587,'[2]ANAGRAFICHE '!A:B,2,FALSE)</f>
        <v>UTENZE</v>
      </c>
    </row>
    <row r="588" spans="2:5" x14ac:dyDescent="0.35">
      <c r="B588" s="48">
        <v>45282</v>
      </c>
      <c r="C588" s="42">
        <v>325000</v>
      </c>
      <c r="D588" s="43" t="s">
        <v>442</v>
      </c>
      <c r="E588" s="49" t="str">
        <f>VLOOKUP(+D588,'[2]ANAGRAFICHE '!A:B,2,FALSE)</f>
        <v>ACQUISIZIONE IMMOBILI</v>
      </c>
    </row>
    <row r="589" spans="2:5" x14ac:dyDescent="0.35">
      <c r="B589" s="48">
        <v>45287</v>
      </c>
      <c r="C589" s="42">
        <v>1782.7200000000009</v>
      </c>
      <c r="D589" s="43" t="s">
        <v>233</v>
      </c>
      <c r="E589" s="49" t="str">
        <f>VLOOKUP(+D589,'[2]ANAGRAFICHE '!A:B,2,FALSE)</f>
        <v>UTENZE</v>
      </c>
    </row>
    <row r="590" spans="2:5" x14ac:dyDescent="0.35">
      <c r="B590" s="48">
        <v>45287</v>
      </c>
      <c r="C590" s="42">
        <v>263.60000000000002</v>
      </c>
      <c r="D590" s="43" t="s">
        <v>236</v>
      </c>
      <c r="E590" s="49" t="str">
        <f>VLOOKUP(+D590,'[2]ANAGRAFICHE '!A:B,2,FALSE)</f>
        <v>UTENZE</v>
      </c>
    </row>
    <row r="591" spans="2:5" x14ac:dyDescent="0.35">
      <c r="B591" s="48">
        <v>45287</v>
      </c>
      <c r="C591" s="42">
        <v>20629.84</v>
      </c>
      <c r="D591" s="43" t="s">
        <v>143</v>
      </c>
      <c r="E591" s="49" t="str">
        <f>VLOOKUP(+D591,'[2]ANAGRAFICHE '!A:B,2,FALSE)</f>
        <v>UTENZE</v>
      </c>
    </row>
    <row r="592" spans="2:5" x14ac:dyDescent="0.35">
      <c r="B592" s="48">
        <v>45287</v>
      </c>
      <c r="C592" s="42">
        <v>199.34</v>
      </c>
      <c r="D592" s="43" t="s">
        <v>59</v>
      </c>
      <c r="E592" s="49" t="str">
        <f>VLOOKUP(+D592,'[2]ANAGRAFICHE '!A:B,2,FALSE)</f>
        <v>UTENZE</v>
      </c>
    </row>
    <row r="593" spans="2:5" x14ac:dyDescent="0.35">
      <c r="B593" s="48">
        <v>45288</v>
      </c>
      <c r="C593" s="42">
        <v>99.87</v>
      </c>
      <c r="D593" s="43" t="s">
        <v>166</v>
      </c>
      <c r="E593" s="49" t="str">
        <f>VLOOKUP(+D593,'[2]ANAGRAFICHE '!A:B,2,FALSE)</f>
        <v>UTENZE</v>
      </c>
    </row>
    <row r="594" spans="2:5" x14ac:dyDescent="0.35">
      <c r="B594" s="48">
        <v>45288</v>
      </c>
      <c r="C594" s="42">
        <v>35841.29</v>
      </c>
      <c r="D594" s="43" t="s">
        <v>441</v>
      </c>
      <c r="E594" s="49" t="str">
        <f>VLOOKUP(+D594,'[2]ANAGRAFICHE '!A:B,2,FALSE)</f>
        <v xml:space="preserve">CONSULENZE </v>
      </c>
    </row>
    <row r="595" spans="2:5" x14ac:dyDescent="0.35">
      <c r="B595" s="48">
        <v>45289</v>
      </c>
      <c r="C595" s="42">
        <v>1392</v>
      </c>
      <c r="D595" s="41" t="s">
        <v>440</v>
      </c>
      <c r="E595" s="49" t="str">
        <f>VLOOKUP(+D595,'[2]ANAGRAFICHE '!A:B,2,FALSE)</f>
        <v xml:space="preserve">PREMI ASSICURATIVI </v>
      </c>
    </row>
    <row r="596" spans="2:5" x14ac:dyDescent="0.35">
      <c r="B596" s="48">
        <v>45289</v>
      </c>
      <c r="C596" s="42">
        <v>281.58999999999997</v>
      </c>
      <c r="D596" s="43" t="s">
        <v>316</v>
      </c>
      <c r="E596" s="49" t="str">
        <f>VLOOKUP(+D596,'[2]ANAGRAFICHE '!A:B,2,FALSE)</f>
        <v>PRESTAZIONI SERVIZI</v>
      </c>
    </row>
    <row r="597" spans="2:5" x14ac:dyDescent="0.35">
      <c r="B597" s="48">
        <v>45289</v>
      </c>
      <c r="C597" s="42">
        <v>378.4</v>
      </c>
      <c r="D597" s="43" t="s">
        <v>37</v>
      </c>
      <c r="E597" s="49" t="str">
        <f>VLOOKUP(+D597,'[2]ANAGRAFICHE '!A:B,2,FALSE)</f>
        <v>FORNITURA/MANUTENZIONE E SERVIZI AUTOMEZZI</v>
      </c>
    </row>
    <row r="598" spans="2:5" x14ac:dyDescent="0.35">
      <c r="B598" s="48">
        <v>45289</v>
      </c>
      <c r="C598" s="42">
        <v>4536.13</v>
      </c>
      <c r="D598" s="43" t="s">
        <v>189</v>
      </c>
      <c r="E598" s="49" t="str">
        <f>VLOOKUP(+D598,'[2]ANAGRAFICHE '!A:B,2,FALSE)</f>
        <v>UTENZE</v>
      </c>
    </row>
    <row r="599" spans="2:5" x14ac:dyDescent="0.35">
      <c r="B599" s="48">
        <v>45289</v>
      </c>
      <c r="C599" s="42">
        <v>378.18</v>
      </c>
      <c r="D599" s="43" t="s">
        <v>143</v>
      </c>
      <c r="E599" s="49" t="str">
        <f>VLOOKUP(+D599,'[2]ANAGRAFICHE '!A:B,2,FALSE)</f>
        <v>UTENZE</v>
      </c>
    </row>
    <row r="600" spans="2:5" x14ac:dyDescent="0.35">
      <c r="B600" s="48">
        <v>45289</v>
      </c>
      <c r="C600" s="42">
        <v>8860</v>
      </c>
      <c r="D600" s="43" t="s">
        <v>409</v>
      </c>
      <c r="E600" s="49" t="str">
        <f>VLOOKUP(+D600,'[2]ANAGRAFICHE '!A:B,2,FALSE)</f>
        <v>FORNITURE ATTREZZATURE/ASSISTENZA/RICAMBI</v>
      </c>
    </row>
    <row r="601" spans="2:5" x14ac:dyDescent="0.35">
      <c r="B601" s="48">
        <v>45289</v>
      </c>
      <c r="C601" s="42">
        <v>6621</v>
      </c>
      <c r="D601" s="43" t="s">
        <v>152</v>
      </c>
      <c r="E601" s="49" t="str">
        <f>VLOOKUP(+D601,'[2]ANAGRAFICHE '!A:B,2,FALSE)</f>
        <v>SERVIZI GESTIONE/TRASPORTO/SMALTIMENTO RIFIUTI</v>
      </c>
    </row>
    <row r="602" spans="2:5" x14ac:dyDescent="0.35">
      <c r="B602" s="48">
        <v>45289</v>
      </c>
      <c r="C602" s="42">
        <v>3750</v>
      </c>
      <c r="D602" s="43" t="s">
        <v>439</v>
      </c>
      <c r="E602" s="49" t="str">
        <f>VLOOKUP(+D602,'[2]ANAGRAFICHE '!A:B,2,FALSE)</f>
        <v>FORNITURA/MANUTENZIONE E SERVIZI AUTOMEZZI</v>
      </c>
    </row>
    <row r="603" spans="2:5" ht="15" thickBot="1" x14ac:dyDescent="0.4">
      <c r="B603" s="50">
        <v>45289</v>
      </c>
      <c r="C603" s="52">
        <v>5500</v>
      </c>
      <c r="D603" s="51" t="s">
        <v>438</v>
      </c>
      <c r="E603" s="53" t="str">
        <f>VLOOKUP(+D603,'[2]ANAGRAFICHE '!A:B,2,FALSE)</f>
        <v>SERVIZIO MENSA DIPENDENTI</v>
      </c>
    </row>
  </sheetData>
  <autoFilter ref="B2:E603" xr:uid="{6E7AB569-9C8E-45F4-98DC-DE4C2F859D5E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 TRIMESTRE 2023</vt:lpstr>
      <vt:lpstr>II TRIMESTRE 2023</vt:lpstr>
      <vt:lpstr>III TRIMESTRE 2023</vt:lpstr>
      <vt:lpstr>IV TRIM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pedroncellig</dc:creator>
  <cp:lastModifiedBy>Tamara Marena</cp:lastModifiedBy>
  <dcterms:created xsi:type="dcterms:W3CDTF">2023-07-13T14:58:18Z</dcterms:created>
  <dcterms:modified xsi:type="dcterms:W3CDTF">2024-01-23T06:45:59Z</dcterms:modified>
</cp:coreProperties>
</file>